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Toomey\Desktop\Availabilities\"/>
    </mc:Choice>
  </mc:AlternateContent>
  <xr:revisionPtr revIDLastSave="0" documentId="13_ncr:1_{11E45BFD-081B-4CC8-BAE2-A93CE1285FAD}" xr6:coauthVersionLast="47" xr6:coauthVersionMax="47" xr10:uidLastSave="{00000000-0000-0000-0000-000000000000}"/>
  <bookViews>
    <workbookView xWindow="8175" yWindow="1215" windowWidth="23640" windowHeight="19305" xr2:uid="{F2C10F35-0985-4FF5-BF5E-0F808855C1A5}"/>
  </bookViews>
  <sheets>
    <sheet name="2026 Finished Availability" sheetId="9" r:id="rId1"/>
  </sheets>
  <externalReferences>
    <externalReference r:id="rId2"/>
  </externalReferences>
  <definedNames>
    <definedName name="_xlnm._FilterDatabase" localSheetId="0" hidden="1">'2026 Finished Availability'!$A$2:$D$142</definedName>
    <definedName name="_xlnm.Print_Area" localSheetId="0">'2026 Finished Availability'!$A$1:$Y$142</definedName>
    <definedName name="_xlnm.Print_Titles" localSheetId="0">'2026 Finished Availability'!$A:$D,'2026 Finished Availability'!$1:$2</definedName>
    <definedName name="TESTHKEY">'[1]HibMand Desc.'!#REF!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" i="9" l="1"/>
  <c r="Y1" i="9"/>
</calcChain>
</file>

<file path=xl/sharedStrings.xml><?xml version="1.0" encoding="utf-8"?>
<sst xmlns="http://schemas.openxmlformats.org/spreadsheetml/2006/main" count="1423" uniqueCount="171">
  <si>
    <t>Material</t>
  </si>
  <si>
    <t>Color</t>
  </si>
  <si>
    <t>Description</t>
  </si>
  <si>
    <t>Yellow</t>
  </si>
  <si>
    <t>Red</t>
  </si>
  <si>
    <t>Pink</t>
  </si>
  <si>
    <t>Orange</t>
  </si>
  <si>
    <t>-</t>
  </si>
  <si>
    <t>White</t>
  </si>
  <si>
    <t>Blue</t>
  </si>
  <si>
    <t>PInk</t>
  </si>
  <si>
    <t>WILL CALL Wk</t>
  </si>
  <si>
    <t>FORM</t>
  </si>
  <si>
    <t>TRUCK SHIP Wk</t>
  </si>
  <si>
    <t>FERN 9IN</t>
  </si>
  <si>
    <t>Fern 'Emerald Queen' 9IN</t>
  </si>
  <si>
    <t>FERN HB 10IN</t>
  </si>
  <si>
    <t>Fern 'Boston' HB 10IN</t>
  </si>
  <si>
    <t>FERN HB 12IN</t>
  </si>
  <si>
    <t>Fern 'Boston' HB 12IN</t>
  </si>
  <si>
    <t>HIB 4.5IN</t>
  </si>
  <si>
    <t>Hibiscus 'Antigua Wind' FIN 4.5IN</t>
  </si>
  <si>
    <t>Hibiscus 'Bonaire Wind' FIN 4.5IN</t>
  </si>
  <si>
    <t>Hibiscus 'Cayman Wind' FIN 4.5IN</t>
  </si>
  <si>
    <t>Hibiscus 'Fire Wind' FIN 4.5IN</t>
  </si>
  <si>
    <t>Hibiscus 'Island Wind' FIN 4.5IN</t>
  </si>
  <si>
    <t>Hibiscus 'Lemon Swirl' FIN 4.5IN</t>
  </si>
  <si>
    <t>Hibiscus 'Lilikoi Yellow' FIN 4.5IN</t>
  </si>
  <si>
    <t>Hibiscus 'Orange Lava' FIN 4.5IN</t>
  </si>
  <si>
    <t>Hibiscus 'Orange Sunset' FIN 4.5IN</t>
  </si>
  <si>
    <t>Hibiscus 'Pink Punch' FIN 4.5IN</t>
  </si>
  <si>
    <t>Hibiscus 'Starry Wind' FIN 4.5IN</t>
  </si>
  <si>
    <t>Hibiscus 'Tangerine Paradise' FIN 4.5IN</t>
  </si>
  <si>
    <t>Hibiscus 'Tye Dye Wind' FIN 4.5IN</t>
  </si>
  <si>
    <t>HIB 6IN</t>
  </si>
  <si>
    <t>Hibiscus 'Antigua Wind' FIN 6IN</t>
  </si>
  <si>
    <t>Hibiscus 'Bonaire Wind' FIN 6IN</t>
  </si>
  <si>
    <t>Hibiscus 'Brilliant Red' FIN 6IN</t>
  </si>
  <si>
    <t>Hibiscus 'Cardinal Red' FIN 6IN</t>
  </si>
  <si>
    <t>Mix</t>
  </si>
  <si>
    <t>Hibiscus 'Cayman Combo' FIN 6IN</t>
  </si>
  <si>
    <t>Hibiscus 'Cayman Wind' FIN 6IN</t>
  </si>
  <si>
    <t>Hibiscus 'Cotton Candy' FIN 6IN</t>
  </si>
  <si>
    <t>Hibiscus 'Fire Wind' FIN 6IN</t>
  </si>
  <si>
    <t>Hibiscus 'Island Wind' FIN 6IN</t>
  </si>
  <si>
    <t>Hibiscus 'Lemon Swirl' FIN 6IN</t>
  </si>
  <si>
    <t>Hibiscus 'Lilikoi Yellow' FIN 6IN</t>
  </si>
  <si>
    <t>Hibiscus 'Mandarin Wind' FIN 6IN</t>
  </si>
  <si>
    <t>Hibiscus 'Orange Lava' FIN 6IN</t>
  </si>
  <si>
    <t>Hibiscus 'Orange Sunset' FIN 6IN</t>
  </si>
  <si>
    <t>Hibiscus 'Passion Wind' FIN 6IN</t>
  </si>
  <si>
    <t>Hibiscus 'Peach Ripple' FIN 6IN</t>
  </si>
  <si>
    <t>Hibiscus 'Pina Colada' FIN 6IN</t>
  </si>
  <si>
    <t>Hibiscus 'Pink Flamingo' FIN 6IN</t>
  </si>
  <si>
    <t>Hibiscus 'Pink Punch Wind' FIN 6IN</t>
  </si>
  <si>
    <t>Hibiscus 'Pink Versicolor' FIN 6IN</t>
  </si>
  <si>
    <t>Hibiscus 'Starry Wind' FIN 6IN</t>
  </si>
  <si>
    <t>Hibiscus 'Sunblast Combo' FIN 6IN</t>
  </si>
  <si>
    <t>Hibiscus 'Sunny Wind' FIN 6IN</t>
  </si>
  <si>
    <t>Hibiscus 'Sunshine 2025' FIN 6IN</t>
  </si>
  <si>
    <t>Hibiscus 'Tangerine Paradise' FIN 6IN</t>
  </si>
  <si>
    <t>Hibiscus 'Tortuga Wind' FIN 6IN</t>
  </si>
  <si>
    <t>Hibiscus 'Tye Dye Wind' FIN 6IN</t>
  </si>
  <si>
    <t>Hibiscus 'White Treasure Wind' FIN 6IN</t>
  </si>
  <si>
    <t>Hibiscus 'Yellow Lava' FIN 6IN</t>
  </si>
  <si>
    <t>Hibiscus 'Yellow Sunrise' FIN 6IN</t>
  </si>
  <si>
    <t>HIB 8IN</t>
  </si>
  <si>
    <t>Hibiscus 'Cardinal Red' FIN 8IN</t>
  </si>
  <si>
    <t>Hibiscus 'Cayman Wind' FIN 8IN</t>
  </si>
  <si>
    <t>Hibiscus 'Mandarin Wind' FIN 8IN</t>
  </si>
  <si>
    <t>Hibiscus 'Orange Lava' FIN 8IN</t>
  </si>
  <si>
    <t>Hibiscus 'Pink Flamingo' FIN 8IN</t>
  </si>
  <si>
    <t>Hibiscus 'Starry Wind' FIN 8IN</t>
  </si>
  <si>
    <t>Hibiscus 'Tangerine Paradise' FIN 8IN</t>
  </si>
  <si>
    <t>Hibiscus 'Yellow Lava' FIN 8IN</t>
  </si>
  <si>
    <t>Hibiscus 'Yellow Sunrise' FIN 8IN</t>
  </si>
  <si>
    <t>HIB 10IN</t>
  </si>
  <si>
    <t>Hibiscus 'Antigua Wind' FIN 10IN</t>
  </si>
  <si>
    <t>Hibiscus 'Brilliant Red' FIN 10IN</t>
  </si>
  <si>
    <t>Hibiscus 'Cardinal Red' FIN 10IN</t>
  </si>
  <si>
    <t>Hibiscus 'Cayman Wind' FIN 10IN</t>
  </si>
  <si>
    <t>Hibiscus 'Cotton Candy' FIN 10IN</t>
  </si>
  <si>
    <t>Hibiscus 'Fire Wind' FIN 10IN</t>
  </si>
  <si>
    <t>Hibiscus 'Island Wind' FIN 10IN</t>
  </si>
  <si>
    <t>Hibiscus 'Lemon Swirl' FIN 10IN</t>
  </si>
  <si>
    <t>Hibiscus 'Lilikoi Yellow' FIN 10IN</t>
  </si>
  <si>
    <t>Hibiscus 'Mandarin Wind' FIN 10IN</t>
  </si>
  <si>
    <t>Hibiscus 'Orange Lava' FIN 10IN</t>
  </si>
  <si>
    <t>Hibiscus 'Orange Sunset' FIN 10IN</t>
  </si>
  <si>
    <t>Hibiscus 'Passion Wind' FIN 10IN</t>
  </si>
  <si>
    <t>Hibiscus 'Peach Ripple' FIN 10IN</t>
  </si>
  <si>
    <t>Hibiscus 'Pina Colada' FIN 10IN</t>
  </si>
  <si>
    <t>Hibiscus 'Pink Flamingo' FIN 10IN</t>
  </si>
  <si>
    <t>Hibiscus 'Pink Versicolor' FIN 10IN</t>
  </si>
  <si>
    <t>Hibiscus 'Starry Wind' FIN 10IN</t>
  </si>
  <si>
    <t>Hibiscus 'Sunny Wind' FIN 10IN</t>
  </si>
  <si>
    <t>Hibiscus 'Tangerine Paradise' FIN 10IN</t>
  </si>
  <si>
    <t>Hibiscus 'Tortuga Wind' FIN 10IN</t>
  </si>
  <si>
    <t>Hibiscus 'Yellow Lava' FIN 10IN</t>
  </si>
  <si>
    <t>Hibiscus 'Yellow Sunrise' FIN 10IN</t>
  </si>
  <si>
    <t>HIB 10IN Tree</t>
  </si>
  <si>
    <t>Hibiscus 'Brilliant Red' Braid Tree 10IN</t>
  </si>
  <si>
    <t>Hibiscus 'Cardinal Red' Braid Tree 10IN</t>
  </si>
  <si>
    <t>Hibiscus 'Cayman Combo' Braid Tree 10IN</t>
  </si>
  <si>
    <t>Hibiscus 'Cayman Wind' Braid Tree 10IN</t>
  </si>
  <si>
    <t>Hibiscus 'Fire Wind' Braid Tree 10IN</t>
  </si>
  <si>
    <t>Hibiscus 'Lemon Swirl' Braid Tree 10IN</t>
  </si>
  <si>
    <t>Hibiscus 'Lilikoi Yellow' Braid Tree 10IN</t>
  </si>
  <si>
    <t>Hibiscus 'Orange Lava' Braid Tree 10IN</t>
  </si>
  <si>
    <t>Hibiscus 'Orange Sunset' Braid Tree 10IN</t>
  </si>
  <si>
    <t>Hibiscus 'Pink Flamingo' Braid Tree 10IN</t>
  </si>
  <si>
    <t>Hibiscus 'Sunblast Combo' Braid Tree 10IN</t>
  </si>
  <si>
    <t>Hibiscus 'Sunny Wind' Braid Tree 10IN</t>
  </si>
  <si>
    <t>HIB 10IN Hanging Basket</t>
  </si>
  <si>
    <t>Hibiscus 'Cardinal Red' HB 10IN</t>
  </si>
  <si>
    <t>Hibiscus 'Cayman Combo' HB 10IN</t>
  </si>
  <si>
    <t>Hibiscus 'Cayman Wind' HB 10IN</t>
  </si>
  <si>
    <t>Hibiscus 'Lemon Swirl' HB 10IN</t>
  </si>
  <si>
    <t>Hibiscus 'Orange Lava' HB 10IN</t>
  </si>
  <si>
    <t>Hibiscus 'Orange Sunset' HB 10IN</t>
  </si>
  <si>
    <t>Hibiscus 'Passion Wind' HB 10IN</t>
  </si>
  <si>
    <t>Hibiscus 'Pink Flamingo' HB 10IN</t>
  </si>
  <si>
    <t>Hibiscus 'Starry Wind' HB 10IN</t>
  </si>
  <si>
    <t>Hibiscus 'Sunblast Combo' HB 10IN</t>
  </si>
  <si>
    <t>Hibiscus 'Yellow Lava' HB 10IN</t>
  </si>
  <si>
    <t>Hibiscus 'Yellow Sunrise' HB 10IN</t>
  </si>
  <si>
    <t>MAND 4.5IN</t>
  </si>
  <si>
    <t>Mandevilla 'Mitebuster Red' FIN 4.5IN</t>
  </si>
  <si>
    <t>Mandevilla 'Orig Cream Pink' FIN 4.5IN</t>
  </si>
  <si>
    <t>Mandevilla 'Orig Crimson' FIN 4.5IN</t>
  </si>
  <si>
    <t>Mandevilla 'Orig Pink' FIN 4.5IN</t>
  </si>
  <si>
    <t>Mandevilla 'Orig XP Bluephoria' FIN 4.5IN</t>
  </si>
  <si>
    <t>Mandevilla 'Orig XP Mauvelous' FIN 4.5IN</t>
  </si>
  <si>
    <t>Mandevilla 'Orig Sunbeam' FIN 4.5IN</t>
  </si>
  <si>
    <t>Mandevilla 'Sundenia White' FIN 4.5IN</t>
  </si>
  <si>
    <t>MAND GAL Hoop</t>
  </si>
  <si>
    <t>Mandevilla 'FiredUp Orange' GAL</t>
  </si>
  <si>
    <t>Mandevilla 'Mitebuster Red' GAL</t>
  </si>
  <si>
    <t>Mandevilla 'Orig Cream Pink' GAL</t>
  </si>
  <si>
    <t>Mandevilla 'Orig Crimson' GAL</t>
  </si>
  <si>
    <t>Mandevilla 'Orig Pink' GAL</t>
  </si>
  <si>
    <t>Mandevilla 'Orig Sunbeam' GAL</t>
  </si>
  <si>
    <t>Mandevilla 'Orig XP Bluephoria' GAL</t>
  </si>
  <si>
    <t>Mandevilla 'Orig XP Mauvelous' GAL</t>
  </si>
  <si>
    <t>Mandevilla 'Sundenia Coral' GAL</t>
  </si>
  <si>
    <t>Mandevilla 'Sundenia White' GAL</t>
  </si>
  <si>
    <t>MAND 10IN Trellis</t>
  </si>
  <si>
    <t>Mandevilla 'Giant Dark Pink' 10IN</t>
  </si>
  <si>
    <t>Mandevilla 'Giant Peach Sunrise' 10IN</t>
  </si>
  <si>
    <t>Mandevilla 'Giant Pink' 10IN</t>
  </si>
  <si>
    <t>Mandevilla 'Giant White' 10IN</t>
  </si>
  <si>
    <t>Mandevilla 'Red Emperor' 10IN</t>
  </si>
  <si>
    <t>Mandevilla 'Sundenia Crimson' 10IN</t>
  </si>
  <si>
    <t>MAND 12IN Hanging Basket</t>
  </si>
  <si>
    <t>Mandevilla 'Orig Cream Pink' HB 12IN</t>
  </si>
  <si>
    <t>Mandevilla 'Orig Crimson' HB 12IN</t>
  </si>
  <si>
    <t>Mandevilla 'Orig Pink' HB 12IN</t>
  </si>
  <si>
    <t>Mandevilla 'Orig Sunbeam' HB 12IN</t>
  </si>
  <si>
    <t>Hibiscus 'Passion Wind' Braid Tree 10IN</t>
  </si>
  <si>
    <t>Hibiscus 'Pink Versicolor' Braid Tree 10IN</t>
  </si>
  <si>
    <t>Mandevilla 'Orig XP Bluephoria' HB 12IN</t>
  </si>
  <si>
    <t>Mandevilla 'Orig XP Mauvelous' HB 12IN</t>
  </si>
  <si>
    <t>Mandevilla 'Sundenia Coral' HB 12IN</t>
  </si>
  <si>
    <t>Mandevilla 'Sundenia White' HB 12IN</t>
  </si>
  <si>
    <t>MAND 'Sundenia Red Imp' 10IN</t>
  </si>
  <si>
    <t>Hibiscus 'Sunshine 2025' FIN 10IN</t>
  </si>
  <si>
    <t>SOLD OUT</t>
  </si>
  <si>
    <t>Plants Per Case</t>
  </si>
  <si>
    <t>Hibiscus 'Sunshine' HB 10IN</t>
  </si>
  <si>
    <t>Hibiscus 'White Treasure Wind' FIN 10IN</t>
  </si>
  <si>
    <t>Aris Keepsake ARI06
Availability 1/19/2026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</si>
</sst>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19" xfId="0" applyFont="1" applyFill="1" applyBorder="1"/>
    <xf numFmtId="0" fontId="2" fillId="2" borderId="0" xfId="0" applyFont="1" applyFill="1" applyAlignment="1">
      <alignment horizontal="center"/>
    </xf>
    <xf numFmtId="0" fontId="2" fillId="2" borderId="21" xfId="0" applyFont="1" applyFill="1" applyBorder="1" applyAlignment="1">
      <alignment horizontal="right"/>
    </xf>
    <xf numFmtId="14" fontId="2" fillId="2" borderId="22" xfId="0" applyNumberFormat="1" applyFont="1" applyFill="1" applyBorder="1" applyAlignment="1">
      <alignment horizontal="center"/>
    </xf>
    <xf numFmtId="0" fontId="3" fillId="0" borderId="0" xfId="0" applyFont="1"/>
    <xf numFmtId="0" fontId="2" fillId="2" borderId="20" xfId="0" applyFont="1" applyFill="1" applyBorder="1"/>
    <xf numFmtId="0" fontId="2" fillId="2" borderId="19" xfId="0" applyFont="1" applyFill="1" applyBorder="1" applyAlignment="1">
      <alignment horizontal="right"/>
    </xf>
    <xf numFmtId="14" fontId="2" fillId="2" borderId="0" xfId="0" applyNumberFormat="1" applyFont="1" applyFill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7" xfId="0" applyFont="1" applyBorder="1"/>
    <xf numFmtId="164" fontId="3" fillId="3" borderId="17" xfId="1" applyNumberFormat="1" applyFont="1" applyFill="1" applyBorder="1" applyAlignment="1">
      <alignment horizontal="center"/>
    </xf>
    <xf numFmtId="164" fontId="3" fillId="0" borderId="17" xfId="1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3" xfId="0" applyFont="1" applyBorder="1"/>
    <xf numFmtId="164" fontId="3" fillId="3" borderId="23" xfId="1" applyNumberFormat="1" applyFont="1" applyFill="1" applyBorder="1" applyAlignment="1">
      <alignment horizontal="center"/>
    </xf>
    <xf numFmtId="164" fontId="3" fillId="0" borderId="23" xfId="1" applyNumberFormat="1" applyFont="1" applyBorder="1" applyAlignment="1">
      <alignment horizontal="center"/>
    </xf>
    <xf numFmtId="164" fontId="3" fillId="3" borderId="5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164" fontId="3" fillId="3" borderId="8" xfId="1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0" fontId="2" fillId="0" borderId="5" xfId="0" applyFont="1" applyBorder="1"/>
    <xf numFmtId="0" fontId="3" fillId="0" borderId="5" xfId="1" applyNumberFormat="1" applyFont="1" applyFill="1" applyBorder="1" applyAlignment="1">
      <alignment horizontal="center"/>
    </xf>
    <xf numFmtId="0" fontId="3" fillId="0" borderId="15" xfId="0" applyFont="1" applyBorder="1"/>
    <xf numFmtId="164" fontId="3" fillId="3" borderId="15" xfId="1" applyNumberFormat="1" applyFont="1" applyFill="1" applyBorder="1" applyAlignment="1">
      <alignment horizontal="center"/>
    </xf>
    <xf numFmtId="164" fontId="3" fillId="0" borderId="15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15" xfId="1" applyNumberFormat="1" applyFont="1" applyBorder="1" applyAlignment="1">
      <alignment horizontal="center"/>
    </xf>
    <xf numFmtId="14" fontId="2" fillId="2" borderId="0" xfId="0" applyNumberFormat="1" applyFont="1" applyFill="1"/>
    <xf numFmtId="0" fontId="3" fillId="0" borderId="2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" xfId="1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3" fontId="3" fillId="0" borderId="24" xfId="1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64" fontId="3" fillId="3" borderId="2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0" borderId="6" xfId="1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3" fillId="0" borderId="0" xfId="0" applyNumberFormat="1" applyFont="1"/>
    <xf numFmtId="164" fontId="3" fillId="0" borderId="9" xfId="1" applyNumberFormat="1" applyFont="1" applyFill="1" applyBorder="1" applyAlignment="1">
      <alignment horizontal="center"/>
    </xf>
    <xf numFmtId="3" fontId="3" fillId="0" borderId="6" xfId="1" applyNumberFormat="1" applyFont="1" applyFill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11" xfId="0" applyFont="1" applyBorder="1"/>
    <xf numFmtId="0" fontId="3" fillId="0" borderId="26" xfId="0" applyFont="1" applyBorder="1"/>
    <xf numFmtId="0" fontId="3" fillId="0" borderId="25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28" xfId="0" applyFont="1" applyBorder="1"/>
    <xf numFmtId="14" fontId="4" fillId="2" borderId="19" xfId="0" applyNumberFormat="1" applyFont="1" applyFill="1" applyBorder="1" applyAlignment="1">
      <alignment horizontal="center" vertical="center" wrapText="1"/>
    </xf>
    <xf numFmtId="14" fontId="4" fillId="2" borderId="0" xfId="0" applyNumberFormat="1" applyFont="1" applyFill="1" applyBorder="1" applyAlignment="1">
      <alignment horizontal="center" vertical="center"/>
    </xf>
    <xf numFmtId="14" fontId="4" fillId="2" borderId="20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57151</xdr:rowOff>
    </xdr:from>
    <xdr:to>
      <xdr:col>0</xdr:col>
      <xdr:colOff>1362076</xdr:colOff>
      <xdr:row>0</xdr:row>
      <xdr:rowOff>541633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AD12CDD-3BB3-DF88-F53F-B87AD8B0E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57151"/>
          <a:ext cx="1314450" cy="4844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alv03\VOL1\Keith\KEITH\Keith\Documents\Availablity\2023%20Spring\9-23%20Aris%20Keepsake%20Hibiscus%20and%20Mandevilla%20Finished%20Availability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 Hibiscus"/>
      <sheetName val="2023 Early Spring Hibiscus"/>
      <sheetName val="2023 Mandevilla"/>
      <sheetName val="2023 Fern"/>
      <sheetName val="Azalea Retail"/>
      <sheetName val="Sales Contact"/>
      <sheetName val="HibMand Desc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1F10E-8C46-4852-B370-7C1F5B90EC29}">
  <sheetPr codeName="Sheet4"/>
  <dimension ref="A1:AC142"/>
  <sheetViews>
    <sheetView tabSelected="1" zoomScaleNormal="100" workbookViewId="0">
      <pane xSplit="6" ySplit="2" topLeftCell="G3" activePane="bottomRight" state="frozen"/>
      <selection pane="topRight" activeCell="F1" sqref="F1"/>
      <selection pane="bottomLeft" activeCell="A3" sqref="A3"/>
      <selection pane="bottomRight" activeCell="A2" sqref="A2"/>
    </sheetView>
  </sheetViews>
  <sheetFormatPr defaultColWidth="9.140625" defaultRowHeight="12.75" x14ac:dyDescent="0.2"/>
  <cols>
    <col min="1" max="1" width="22.85546875" style="5" bestFit="1" customWidth="1"/>
    <col min="2" max="2" width="12.140625" style="30" bestFit="1" customWidth="1"/>
    <col min="3" max="3" width="9.7109375" style="30" bestFit="1" customWidth="1"/>
    <col min="4" max="4" width="35.28515625" style="5" bestFit="1" customWidth="1"/>
    <col min="5" max="5" width="12.85546875" style="30" bestFit="1" customWidth="1"/>
    <col min="6" max="6" width="13.28515625" style="5" bestFit="1" customWidth="1"/>
    <col min="7" max="7" width="9.7109375" style="30" bestFit="1" customWidth="1"/>
    <col min="8" max="8" width="8.7109375" style="30" bestFit="1" customWidth="1"/>
    <col min="9" max="11" width="9.7109375" style="30" bestFit="1" customWidth="1"/>
    <col min="12" max="12" width="8.7109375" style="30" bestFit="1" customWidth="1"/>
    <col min="13" max="17" width="9.7109375" style="30" bestFit="1" customWidth="1"/>
    <col min="18" max="21" width="10.7109375" style="30" bestFit="1" customWidth="1"/>
    <col min="22" max="24" width="9.7109375" style="30" bestFit="1" customWidth="1"/>
    <col min="25" max="25" width="10" style="5" bestFit="1" customWidth="1"/>
    <col min="26" max="16384" width="9.140625" style="5"/>
  </cols>
  <sheetData>
    <row r="1" spans="1:25" ht="50.25" customHeight="1" x14ac:dyDescent="0.2">
      <c r="A1" s="71" t="s">
        <v>170</v>
      </c>
      <c r="B1" s="72"/>
      <c r="C1" s="72"/>
      <c r="D1" s="73"/>
      <c r="E1" s="63"/>
      <c r="F1" s="3" t="s">
        <v>11</v>
      </c>
      <c r="G1" s="4">
        <v>46048</v>
      </c>
      <c r="H1" s="4">
        <v>46055</v>
      </c>
      <c r="I1" s="4">
        <v>46062</v>
      </c>
      <c r="J1" s="4">
        <v>46069</v>
      </c>
      <c r="K1" s="4">
        <v>46076</v>
      </c>
      <c r="L1" s="4">
        <v>46083</v>
      </c>
      <c r="M1" s="4">
        <v>46090</v>
      </c>
      <c r="N1" s="4">
        <v>46097</v>
      </c>
      <c r="O1" s="4">
        <v>46104</v>
      </c>
      <c r="P1" s="4">
        <v>46111</v>
      </c>
      <c r="Q1" s="4">
        <v>46118</v>
      </c>
      <c r="R1" s="4">
        <v>46125</v>
      </c>
      <c r="S1" s="4">
        <v>46132</v>
      </c>
      <c r="T1" s="4">
        <v>46139</v>
      </c>
      <c r="U1" s="4">
        <v>46146</v>
      </c>
      <c r="V1" s="4">
        <v>46153</v>
      </c>
      <c r="W1" s="4">
        <v>46160</v>
      </c>
      <c r="X1" s="4">
        <v>46167</v>
      </c>
      <c r="Y1" s="40">
        <f>X1+7</f>
        <v>46174</v>
      </c>
    </row>
    <row r="2" spans="1:25" ht="13.5" thickBot="1" x14ac:dyDescent="0.25">
      <c r="A2" s="1" t="s">
        <v>12</v>
      </c>
      <c r="B2" s="2" t="s">
        <v>0</v>
      </c>
      <c r="C2" s="2" t="s">
        <v>1</v>
      </c>
      <c r="D2" s="6" t="s">
        <v>2</v>
      </c>
      <c r="E2" s="2" t="s">
        <v>167</v>
      </c>
      <c r="F2" s="7" t="s">
        <v>13</v>
      </c>
      <c r="G2" s="8">
        <v>46055</v>
      </c>
      <c r="H2" s="8">
        <v>46062</v>
      </c>
      <c r="I2" s="8">
        <v>46069</v>
      </c>
      <c r="J2" s="8">
        <v>46076</v>
      </c>
      <c r="K2" s="8">
        <v>46083</v>
      </c>
      <c r="L2" s="8">
        <v>46090</v>
      </c>
      <c r="M2" s="8">
        <v>46097</v>
      </c>
      <c r="N2" s="8">
        <v>46104</v>
      </c>
      <c r="O2" s="8">
        <v>46111</v>
      </c>
      <c r="P2" s="8">
        <v>46118</v>
      </c>
      <c r="Q2" s="8">
        <v>46125</v>
      </c>
      <c r="R2" s="8">
        <v>46132</v>
      </c>
      <c r="S2" s="8">
        <v>46139</v>
      </c>
      <c r="T2" s="8">
        <v>46146</v>
      </c>
      <c r="U2" s="8">
        <v>46153</v>
      </c>
      <c r="V2" s="8">
        <v>46160</v>
      </c>
      <c r="W2" s="8">
        <v>46167</v>
      </c>
      <c r="X2" s="8">
        <v>46174</v>
      </c>
      <c r="Y2" s="40">
        <f>X2+7</f>
        <v>46181</v>
      </c>
    </row>
    <row r="3" spans="1:25" ht="13.5" thickBot="1" x14ac:dyDescent="0.25">
      <c r="A3" s="65" t="s">
        <v>14</v>
      </c>
      <c r="B3" s="41">
        <v>119104</v>
      </c>
      <c r="C3" s="9"/>
      <c r="D3" s="10" t="s">
        <v>15</v>
      </c>
      <c r="E3" s="9">
        <v>3</v>
      </c>
      <c r="F3" s="10"/>
      <c r="G3" s="11"/>
      <c r="H3" s="11"/>
      <c r="I3" s="11"/>
      <c r="J3" s="11"/>
      <c r="K3" s="11"/>
      <c r="L3" s="11"/>
      <c r="M3" s="11"/>
      <c r="N3" s="11"/>
      <c r="O3" s="11"/>
      <c r="P3" s="12" t="s">
        <v>7</v>
      </c>
      <c r="Q3" s="12" t="s">
        <v>7</v>
      </c>
      <c r="R3" s="12" t="s">
        <v>7</v>
      </c>
      <c r="S3" s="12">
        <v>2239</v>
      </c>
      <c r="T3" s="12">
        <v>2239</v>
      </c>
      <c r="U3" s="12">
        <v>2239</v>
      </c>
      <c r="V3" s="12">
        <v>2239</v>
      </c>
      <c r="W3" s="12">
        <v>2239</v>
      </c>
      <c r="X3" s="12" t="s">
        <v>7</v>
      </c>
      <c r="Y3" s="42" t="s">
        <v>7</v>
      </c>
    </row>
    <row r="4" spans="1:25" ht="13.5" thickBot="1" x14ac:dyDescent="0.25">
      <c r="A4" s="66" t="s">
        <v>16</v>
      </c>
      <c r="B4" s="45">
        <v>117500</v>
      </c>
      <c r="C4" s="13"/>
      <c r="D4" s="14" t="s">
        <v>17</v>
      </c>
      <c r="E4" s="13">
        <v>4</v>
      </c>
      <c r="F4" s="14"/>
      <c r="G4" s="15"/>
      <c r="H4" s="15"/>
      <c r="I4" s="15"/>
      <c r="J4" s="15"/>
      <c r="K4" s="15"/>
      <c r="L4" s="15"/>
      <c r="M4" s="15"/>
      <c r="N4" s="16" t="s">
        <v>7</v>
      </c>
      <c r="O4" s="16" t="s">
        <v>7</v>
      </c>
      <c r="P4" s="16" t="s">
        <v>7</v>
      </c>
      <c r="Q4" s="16">
        <v>1812</v>
      </c>
      <c r="R4" s="16">
        <v>7005</v>
      </c>
      <c r="S4" s="16">
        <v>7005</v>
      </c>
      <c r="T4" s="16">
        <v>7005</v>
      </c>
      <c r="U4" s="16">
        <v>7005</v>
      </c>
      <c r="V4" s="16">
        <v>7005</v>
      </c>
      <c r="W4" s="16">
        <v>7005</v>
      </c>
      <c r="X4" s="16" t="s">
        <v>7</v>
      </c>
      <c r="Y4" s="47" t="s">
        <v>7</v>
      </c>
    </row>
    <row r="5" spans="1:25" ht="13.5" thickBot="1" x14ac:dyDescent="0.25">
      <c r="A5" s="65" t="s">
        <v>18</v>
      </c>
      <c r="B5" s="45">
        <v>119120</v>
      </c>
      <c r="C5" s="13"/>
      <c r="D5" s="14" t="s">
        <v>19</v>
      </c>
      <c r="E5" s="13">
        <v>3</v>
      </c>
      <c r="F5" s="14"/>
      <c r="G5" s="15"/>
      <c r="H5" s="15"/>
      <c r="I5" s="15"/>
      <c r="J5" s="15"/>
      <c r="K5" s="15"/>
      <c r="L5" s="15"/>
      <c r="M5" s="15"/>
      <c r="N5" s="16" t="s">
        <v>7</v>
      </c>
      <c r="O5" s="16">
        <v>1768</v>
      </c>
      <c r="P5" s="16">
        <v>1768</v>
      </c>
      <c r="Q5" s="16">
        <v>1768</v>
      </c>
      <c r="R5" s="16">
        <v>3315</v>
      </c>
      <c r="S5" s="16">
        <v>3315</v>
      </c>
      <c r="T5" s="16">
        <v>3315</v>
      </c>
      <c r="U5" s="16">
        <v>3315</v>
      </c>
      <c r="V5" s="16">
        <v>1547</v>
      </c>
      <c r="W5" s="16">
        <v>1547</v>
      </c>
      <c r="X5" s="16" t="s">
        <v>7</v>
      </c>
      <c r="Y5" s="46" t="s">
        <v>7</v>
      </c>
    </row>
    <row r="6" spans="1:25" x14ac:dyDescent="0.2">
      <c r="A6" s="67" t="s">
        <v>20</v>
      </c>
      <c r="B6" s="44">
        <v>110108</v>
      </c>
      <c r="C6" s="34" t="s">
        <v>4</v>
      </c>
      <c r="D6" s="27" t="s">
        <v>21</v>
      </c>
      <c r="E6" s="34">
        <v>15</v>
      </c>
      <c r="F6" s="27" t="s">
        <v>166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9" t="s">
        <v>7</v>
      </c>
      <c r="R6" s="29" t="s">
        <v>7</v>
      </c>
      <c r="S6" s="29" t="s">
        <v>7</v>
      </c>
      <c r="T6" s="29" t="s">
        <v>7</v>
      </c>
      <c r="U6" s="29" t="s">
        <v>7</v>
      </c>
      <c r="V6" s="29" t="s">
        <v>7</v>
      </c>
      <c r="W6" s="29" t="s">
        <v>7</v>
      </c>
      <c r="X6" s="29" t="s">
        <v>7</v>
      </c>
      <c r="Y6" s="35" t="s">
        <v>7</v>
      </c>
    </row>
    <row r="7" spans="1:25" x14ac:dyDescent="0.2">
      <c r="A7" s="64" t="s">
        <v>20</v>
      </c>
      <c r="B7" s="37">
        <v>110110</v>
      </c>
      <c r="C7" s="31" t="s">
        <v>3</v>
      </c>
      <c r="D7" s="32" t="s">
        <v>22</v>
      </c>
      <c r="E7" s="31">
        <v>15</v>
      </c>
      <c r="F7" s="32"/>
      <c r="G7" s="17"/>
      <c r="H7" s="17"/>
      <c r="I7" s="17"/>
      <c r="J7" s="17"/>
      <c r="K7" s="17"/>
      <c r="L7" s="17"/>
      <c r="M7" s="17"/>
      <c r="N7" s="17"/>
      <c r="O7" s="17"/>
      <c r="P7" s="17"/>
      <c r="Q7" s="18" t="s">
        <v>7</v>
      </c>
      <c r="R7" s="18" t="s">
        <v>7</v>
      </c>
      <c r="S7" s="18" t="s">
        <v>7</v>
      </c>
      <c r="T7" s="18">
        <v>243</v>
      </c>
      <c r="U7" s="18">
        <v>243</v>
      </c>
      <c r="V7" s="18">
        <v>243</v>
      </c>
      <c r="W7" s="18">
        <v>243</v>
      </c>
      <c r="X7" s="18">
        <v>243</v>
      </c>
      <c r="Y7" s="33" t="s">
        <v>7</v>
      </c>
    </row>
    <row r="8" spans="1:25" x14ac:dyDescent="0.2">
      <c r="A8" s="64" t="s">
        <v>20</v>
      </c>
      <c r="B8" s="37">
        <v>110113</v>
      </c>
      <c r="C8" s="31" t="s">
        <v>5</v>
      </c>
      <c r="D8" s="32" t="s">
        <v>23</v>
      </c>
      <c r="E8" s="31">
        <v>15</v>
      </c>
      <c r="F8" s="32" t="s">
        <v>166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8" t="s">
        <v>7</v>
      </c>
      <c r="R8" s="18" t="s">
        <v>7</v>
      </c>
      <c r="S8" s="18" t="s">
        <v>7</v>
      </c>
      <c r="T8" s="18" t="s">
        <v>7</v>
      </c>
      <c r="U8" s="18" t="s">
        <v>7</v>
      </c>
      <c r="V8" s="18" t="s">
        <v>7</v>
      </c>
      <c r="W8" s="18" t="s">
        <v>7</v>
      </c>
      <c r="X8" s="19" t="s">
        <v>7</v>
      </c>
      <c r="Y8" s="33" t="s">
        <v>7</v>
      </c>
    </row>
    <row r="9" spans="1:25" x14ac:dyDescent="0.2">
      <c r="A9" s="64" t="s">
        <v>20</v>
      </c>
      <c r="B9" s="37">
        <v>117459</v>
      </c>
      <c r="C9" s="31" t="s">
        <v>4</v>
      </c>
      <c r="D9" s="32" t="s">
        <v>24</v>
      </c>
      <c r="E9" s="31">
        <v>15</v>
      </c>
      <c r="F9" s="32"/>
      <c r="G9" s="17"/>
      <c r="H9" s="17"/>
      <c r="I9" s="17"/>
      <c r="J9" s="17"/>
      <c r="K9" s="17"/>
      <c r="L9" s="17"/>
      <c r="M9" s="17"/>
      <c r="N9" s="17"/>
      <c r="O9" s="17"/>
      <c r="P9" s="17"/>
      <c r="Q9" s="18" t="s">
        <v>7</v>
      </c>
      <c r="R9" s="18" t="s">
        <v>7</v>
      </c>
      <c r="S9" s="18" t="s">
        <v>7</v>
      </c>
      <c r="T9" s="18">
        <v>36</v>
      </c>
      <c r="U9" s="18">
        <v>36</v>
      </c>
      <c r="V9" s="18">
        <v>36</v>
      </c>
      <c r="W9" s="18">
        <v>36</v>
      </c>
      <c r="X9" s="18">
        <v>36</v>
      </c>
      <c r="Y9" s="33" t="s">
        <v>7</v>
      </c>
    </row>
    <row r="10" spans="1:25" x14ac:dyDescent="0.2">
      <c r="A10" s="64" t="s">
        <v>20</v>
      </c>
      <c r="B10" s="37">
        <v>120207</v>
      </c>
      <c r="C10" s="31" t="s">
        <v>3</v>
      </c>
      <c r="D10" s="32" t="s">
        <v>25</v>
      </c>
      <c r="E10" s="31">
        <v>15</v>
      </c>
      <c r="F10" s="32" t="s">
        <v>166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8" t="s">
        <v>7</v>
      </c>
      <c r="R10" s="18" t="s">
        <v>7</v>
      </c>
      <c r="S10" s="18" t="s">
        <v>7</v>
      </c>
      <c r="T10" s="18" t="s">
        <v>7</v>
      </c>
      <c r="U10" s="18" t="s">
        <v>7</v>
      </c>
      <c r="V10" s="18" t="s">
        <v>7</v>
      </c>
      <c r="W10" s="18" t="s">
        <v>7</v>
      </c>
      <c r="X10" s="19" t="s">
        <v>7</v>
      </c>
      <c r="Y10" s="33" t="s">
        <v>7</v>
      </c>
    </row>
    <row r="11" spans="1:25" x14ac:dyDescent="0.2">
      <c r="A11" s="64" t="s">
        <v>20</v>
      </c>
      <c r="B11" s="37">
        <v>123588</v>
      </c>
      <c r="C11" s="31" t="s">
        <v>3</v>
      </c>
      <c r="D11" s="32" t="s">
        <v>26</v>
      </c>
      <c r="E11" s="31">
        <v>15</v>
      </c>
      <c r="F11" s="32" t="s">
        <v>166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8" t="s">
        <v>7</v>
      </c>
      <c r="R11" s="18" t="s">
        <v>7</v>
      </c>
      <c r="S11" s="18" t="s">
        <v>7</v>
      </c>
      <c r="T11" s="18" t="s">
        <v>7</v>
      </c>
      <c r="U11" s="18" t="s">
        <v>7</v>
      </c>
      <c r="V11" s="18" t="s">
        <v>7</v>
      </c>
      <c r="W11" s="18" t="s">
        <v>7</v>
      </c>
      <c r="X11" s="19" t="s">
        <v>7</v>
      </c>
      <c r="Y11" s="33" t="s">
        <v>7</v>
      </c>
    </row>
    <row r="12" spans="1:25" x14ac:dyDescent="0.2">
      <c r="A12" s="64" t="s">
        <v>20</v>
      </c>
      <c r="B12" s="37">
        <v>117460</v>
      </c>
      <c r="C12" s="31" t="s">
        <v>3</v>
      </c>
      <c r="D12" s="32" t="s">
        <v>27</v>
      </c>
      <c r="E12" s="31">
        <v>15</v>
      </c>
      <c r="F12" s="32" t="s">
        <v>166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8" t="s">
        <v>7</v>
      </c>
      <c r="R12" s="18" t="s">
        <v>7</v>
      </c>
      <c r="S12" s="18" t="s">
        <v>7</v>
      </c>
      <c r="T12" s="18" t="s">
        <v>7</v>
      </c>
      <c r="U12" s="18" t="s">
        <v>7</v>
      </c>
      <c r="V12" s="18" t="s">
        <v>7</v>
      </c>
      <c r="W12" s="18" t="s">
        <v>7</v>
      </c>
      <c r="X12" s="18" t="s">
        <v>7</v>
      </c>
      <c r="Y12" s="33" t="s">
        <v>7</v>
      </c>
    </row>
    <row r="13" spans="1:25" x14ac:dyDescent="0.2">
      <c r="A13" s="64" t="s">
        <v>20</v>
      </c>
      <c r="B13" s="37">
        <v>122914</v>
      </c>
      <c r="C13" s="31" t="s">
        <v>6</v>
      </c>
      <c r="D13" s="32" t="s">
        <v>28</v>
      </c>
      <c r="E13" s="31">
        <v>15</v>
      </c>
      <c r="F13" s="32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8" t="s">
        <v>7</v>
      </c>
      <c r="R13" s="18" t="s">
        <v>7</v>
      </c>
      <c r="S13" s="18" t="s">
        <v>7</v>
      </c>
      <c r="T13" s="18">
        <v>374</v>
      </c>
      <c r="U13" s="18">
        <v>374</v>
      </c>
      <c r="V13" s="18">
        <v>374</v>
      </c>
      <c r="W13" s="18">
        <v>374</v>
      </c>
      <c r="X13" s="18">
        <v>374</v>
      </c>
      <c r="Y13" s="33" t="s">
        <v>7</v>
      </c>
    </row>
    <row r="14" spans="1:25" x14ac:dyDescent="0.2">
      <c r="A14" s="64" t="s">
        <v>20</v>
      </c>
      <c r="B14" s="37">
        <v>115394</v>
      </c>
      <c r="C14" s="31" t="s">
        <v>6</v>
      </c>
      <c r="D14" s="32" t="s">
        <v>29</v>
      </c>
      <c r="E14" s="31">
        <v>15</v>
      </c>
      <c r="F14" s="32" t="s">
        <v>166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8" t="s">
        <v>7</v>
      </c>
      <c r="R14" s="18" t="s">
        <v>7</v>
      </c>
      <c r="S14" s="18" t="s">
        <v>7</v>
      </c>
      <c r="T14" s="18" t="s">
        <v>7</v>
      </c>
      <c r="U14" s="18" t="s">
        <v>7</v>
      </c>
      <c r="V14" s="18" t="s">
        <v>7</v>
      </c>
      <c r="W14" s="18" t="s">
        <v>7</v>
      </c>
      <c r="X14" s="18" t="s">
        <v>7</v>
      </c>
      <c r="Y14" s="33" t="s">
        <v>7</v>
      </c>
    </row>
    <row r="15" spans="1:25" x14ac:dyDescent="0.2">
      <c r="A15" s="64" t="s">
        <v>20</v>
      </c>
      <c r="B15" s="37">
        <v>121301</v>
      </c>
      <c r="C15" s="31" t="s">
        <v>5</v>
      </c>
      <c r="D15" s="32" t="s">
        <v>30</v>
      </c>
      <c r="E15" s="31">
        <v>15</v>
      </c>
      <c r="F15" s="32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8" t="s">
        <v>7</v>
      </c>
      <c r="R15" s="18" t="s">
        <v>7</v>
      </c>
      <c r="S15" s="18" t="s">
        <v>7</v>
      </c>
      <c r="T15" s="18">
        <v>74</v>
      </c>
      <c r="U15" s="18">
        <v>74</v>
      </c>
      <c r="V15" s="18">
        <v>74</v>
      </c>
      <c r="W15" s="18">
        <v>74</v>
      </c>
      <c r="X15" s="18">
        <v>74</v>
      </c>
      <c r="Y15" s="33" t="s">
        <v>7</v>
      </c>
    </row>
    <row r="16" spans="1:25" x14ac:dyDescent="0.2">
      <c r="A16" s="64" t="s">
        <v>20</v>
      </c>
      <c r="B16" s="37">
        <v>110121</v>
      </c>
      <c r="C16" s="31" t="s">
        <v>4</v>
      </c>
      <c r="D16" s="32" t="s">
        <v>31</v>
      </c>
      <c r="E16" s="31">
        <v>15</v>
      </c>
      <c r="F16" s="32" t="s">
        <v>166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8" t="s">
        <v>7</v>
      </c>
      <c r="R16" s="18" t="s">
        <v>7</v>
      </c>
      <c r="S16" s="18" t="s">
        <v>7</v>
      </c>
      <c r="T16" s="18" t="s">
        <v>7</v>
      </c>
      <c r="U16" s="18" t="s">
        <v>7</v>
      </c>
      <c r="V16" s="18" t="s">
        <v>7</v>
      </c>
      <c r="W16" s="18" t="s">
        <v>7</v>
      </c>
      <c r="X16" s="18" t="s">
        <v>7</v>
      </c>
      <c r="Y16" s="33" t="s">
        <v>7</v>
      </c>
    </row>
    <row r="17" spans="1:25" x14ac:dyDescent="0.2">
      <c r="A17" s="64" t="s">
        <v>20</v>
      </c>
      <c r="B17" s="37">
        <v>123475</v>
      </c>
      <c r="C17" s="31" t="s">
        <v>6</v>
      </c>
      <c r="D17" s="32" t="s">
        <v>32</v>
      </c>
      <c r="E17" s="31">
        <v>15</v>
      </c>
      <c r="F17" s="32" t="s">
        <v>166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8" t="s">
        <v>7</v>
      </c>
      <c r="R17" s="18" t="s">
        <v>7</v>
      </c>
      <c r="S17" s="18" t="s">
        <v>7</v>
      </c>
      <c r="T17" s="18" t="s">
        <v>7</v>
      </c>
      <c r="U17" s="18" t="s">
        <v>7</v>
      </c>
      <c r="V17" s="18" t="s">
        <v>7</v>
      </c>
      <c r="W17" s="18" t="s">
        <v>7</v>
      </c>
      <c r="X17" s="18" t="s">
        <v>7</v>
      </c>
      <c r="Y17" s="33" t="s">
        <v>7</v>
      </c>
    </row>
    <row r="18" spans="1:25" ht="13.5" thickBot="1" x14ac:dyDescent="0.25">
      <c r="A18" s="68" t="s">
        <v>20</v>
      </c>
      <c r="B18" s="38">
        <v>110126</v>
      </c>
      <c r="C18" s="20" t="s">
        <v>5</v>
      </c>
      <c r="D18" s="21" t="s">
        <v>33</v>
      </c>
      <c r="E18" s="20">
        <v>15</v>
      </c>
      <c r="F18" s="21" t="s">
        <v>166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3" t="s">
        <v>7</v>
      </c>
      <c r="R18" s="23" t="s">
        <v>7</v>
      </c>
      <c r="S18" s="23" t="s">
        <v>7</v>
      </c>
      <c r="T18" s="23" t="s">
        <v>7</v>
      </c>
      <c r="U18" s="23" t="s">
        <v>7</v>
      </c>
      <c r="V18" s="23" t="s">
        <v>7</v>
      </c>
      <c r="W18" s="23" t="s">
        <v>7</v>
      </c>
      <c r="X18" s="23" t="s">
        <v>7</v>
      </c>
      <c r="Y18" s="36" t="s">
        <v>7</v>
      </c>
    </row>
    <row r="19" spans="1:25" x14ac:dyDescent="0.2">
      <c r="A19" s="67" t="s">
        <v>34</v>
      </c>
      <c r="B19" s="49">
        <v>110702</v>
      </c>
      <c r="C19" s="50" t="s">
        <v>4</v>
      </c>
      <c r="D19" s="51" t="s">
        <v>35</v>
      </c>
      <c r="E19" s="50">
        <v>8</v>
      </c>
      <c r="F19" s="51"/>
      <c r="G19" s="53" t="s">
        <v>7</v>
      </c>
      <c r="H19" s="53" t="s">
        <v>7</v>
      </c>
      <c r="I19" s="53" t="s">
        <v>7</v>
      </c>
      <c r="J19" s="53" t="s">
        <v>7</v>
      </c>
      <c r="K19" s="53" t="s">
        <v>7</v>
      </c>
      <c r="L19" s="53" t="s">
        <v>7</v>
      </c>
      <c r="M19" s="53" t="s">
        <v>7</v>
      </c>
      <c r="N19" s="53" t="s">
        <v>7</v>
      </c>
      <c r="O19" s="54" t="s">
        <v>7</v>
      </c>
      <c r="P19" s="54" t="s">
        <v>7</v>
      </c>
      <c r="Q19" s="54" t="s">
        <v>7</v>
      </c>
      <c r="R19" s="54">
        <v>366</v>
      </c>
      <c r="S19" s="54">
        <v>366</v>
      </c>
      <c r="T19" s="54">
        <v>366</v>
      </c>
      <c r="U19" s="54">
        <v>366</v>
      </c>
      <c r="V19" s="54">
        <v>366</v>
      </c>
      <c r="W19" s="54">
        <v>366</v>
      </c>
      <c r="X19" s="53" t="s">
        <v>7</v>
      </c>
      <c r="Y19" s="56" t="s">
        <v>7</v>
      </c>
    </row>
    <row r="20" spans="1:25" x14ac:dyDescent="0.2">
      <c r="A20" s="64" t="s">
        <v>34</v>
      </c>
      <c r="B20" s="37">
        <v>110692</v>
      </c>
      <c r="C20" s="31" t="s">
        <v>3</v>
      </c>
      <c r="D20" s="32" t="s">
        <v>36</v>
      </c>
      <c r="E20" s="31">
        <v>8</v>
      </c>
      <c r="F20" s="32"/>
      <c r="G20" s="18" t="s">
        <v>7</v>
      </c>
      <c r="H20" s="18">
        <v>524</v>
      </c>
      <c r="I20" s="18">
        <v>524</v>
      </c>
      <c r="J20" s="18">
        <v>896</v>
      </c>
      <c r="K20" s="18">
        <v>896</v>
      </c>
      <c r="L20" s="18">
        <v>1737</v>
      </c>
      <c r="M20" s="18">
        <v>1626</v>
      </c>
      <c r="N20" s="18">
        <v>1352</v>
      </c>
      <c r="O20" s="19">
        <v>1352</v>
      </c>
      <c r="P20" s="19">
        <v>980</v>
      </c>
      <c r="Q20" s="19">
        <v>980</v>
      </c>
      <c r="R20" s="19">
        <v>823</v>
      </c>
      <c r="S20" s="19">
        <v>823</v>
      </c>
      <c r="T20" s="19">
        <v>823</v>
      </c>
      <c r="U20" s="18">
        <v>823</v>
      </c>
      <c r="V20" s="18">
        <v>823</v>
      </c>
      <c r="W20" s="18" t="s">
        <v>7</v>
      </c>
      <c r="X20" s="18" t="s">
        <v>7</v>
      </c>
      <c r="Y20" s="33" t="s">
        <v>7</v>
      </c>
    </row>
    <row r="21" spans="1:25" x14ac:dyDescent="0.2">
      <c r="A21" s="64" t="s">
        <v>34</v>
      </c>
      <c r="B21" s="37">
        <v>110703</v>
      </c>
      <c r="C21" s="31" t="s">
        <v>4</v>
      </c>
      <c r="D21" s="32" t="s">
        <v>37</v>
      </c>
      <c r="E21" s="31">
        <v>8</v>
      </c>
      <c r="F21" s="32"/>
      <c r="G21" s="18">
        <v>0</v>
      </c>
      <c r="H21" s="18">
        <v>379</v>
      </c>
      <c r="I21" s="18">
        <v>379</v>
      </c>
      <c r="J21" s="18">
        <v>379</v>
      </c>
      <c r="K21" s="18">
        <v>379</v>
      </c>
      <c r="L21" s="18">
        <v>379</v>
      </c>
      <c r="M21" s="18">
        <v>379</v>
      </c>
      <c r="N21" s="18" t="s">
        <v>7</v>
      </c>
      <c r="O21" s="18" t="s">
        <v>7</v>
      </c>
      <c r="P21" s="18" t="s">
        <v>7</v>
      </c>
      <c r="Q21" s="18" t="s">
        <v>7</v>
      </c>
      <c r="R21" s="18" t="s">
        <v>7</v>
      </c>
      <c r="S21" s="18" t="s">
        <v>7</v>
      </c>
      <c r="T21" s="18" t="s">
        <v>7</v>
      </c>
      <c r="U21" s="18" t="s">
        <v>7</v>
      </c>
      <c r="V21" s="18" t="s">
        <v>7</v>
      </c>
      <c r="W21" s="18" t="s">
        <v>7</v>
      </c>
      <c r="X21" s="18" t="s">
        <v>7</v>
      </c>
      <c r="Y21" s="33" t="s">
        <v>7</v>
      </c>
    </row>
    <row r="22" spans="1:25" x14ac:dyDescent="0.2">
      <c r="A22" s="64" t="s">
        <v>34</v>
      </c>
      <c r="B22" s="37">
        <v>119688</v>
      </c>
      <c r="C22" s="31" t="s">
        <v>4</v>
      </c>
      <c r="D22" s="32" t="s">
        <v>38</v>
      </c>
      <c r="E22" s="31">
        <v>8</v>
      </c>
      <c r="F22" s="32"/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8">
        <v>935</v>
      </c>
      <c r="U22" s="18">
        <v>935</v>
      </c>
      <c r="V22" s="18">
        <v>935</v>
      </c>
      <c r="W22" s="18">
        <v>935</v>
      </c>
      <c r="X22" s="18" t="s">
        <v>7</v>
      </c>
      <c r="Y22" s="33" t="s">
        <v>7</v>
      </c>
    </row>
    <row r="23" spans="1:25" x14ac:dyDescent="0.2">
      <c r="A23" s="64" t="s">
        <v>34</v>
      </c>
      <c r="B23" s="37">
        <v>117491</v>
      </c>
      <c r="C23" s="31" t="s">
        <v>39</v>
      </c>
      <c r="D23" s="32" t="s">
        <v>40</v>
      </c>
      <c r="E23" s="31">
        <v>8</v>
      </c>
      <c r="F23" s="32"/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 t="s">
        <v>7</v>
      </c>
      <c r="M23" s="18" t="s">
        <v>7</v>
      </c>
      <c r="N23" s="18">
        <v>1288</v>
      </c>
      <c r="O23" s="19">
        <v>1288</v>
      </c>
      <c r="P23" s="19">
        <v>1288</v>
      </c>
      <c r="Q23" s="19">
        <v>1288</v>
      </c>
      <c r="R23" s="19">
        <v>1288</v>
      </c>
      <c r="S23" s="19" t="s">
        <v>7</v>
      </c>
      <c r="T23" s="18" t="s">
        <v>7</v>
      </c>
      <c r="U23" s="18" t="s">
        <v>7</v>
      </c>
      <c r="V23" s="18" t="s">
        <v>7</v>
      </c>
      <c r="W23" s="18" t="s">
        <v>7</v>
      </c>
      <c r="X23" s="18" t="s">
        <v>7</v>
      </c>
      <c r="Y23" s="33" t="s">
        <v>7</v>
      </c>
    </row>
    <row r="24" spans="1:25" x14ac:dyDescent="0.2">
      <c r="A24" s="64" t="s">
        <v>34</v>
      </c>
      <c r="B24" s="37">
        <v>110694</v>
      </c>
      <c r="C24" s="31" t="s">
        <v>5</v>
      </c>
      <c r="D24" s="32" t="s">
        <v>41</v>
      </c>
      <c r="E24" s="31">
        <v>8</v>
      </c>
      <c r="F24" s="32"/>
      <c r="G24" s="18">
        <v>272</v>
      </c>
      <c r="H24" s="18">
        <v>272</v>
      </c>
      <c r="I24" s="18">
        <v>272</v>
      </c>
      <c r="J24" s="18">
        <v>272</v>
      </c>
      <c r="K24" s="18">
        <v>272</v>
      </c>
      <c r="L24" s="18" t="s">
        <v>7</v>
      </c>
      <c r="M24" s="18" t="s">
        <v>7</v>
      </c>
      <c r="N24" s="18" t="s">
        <v>7</v>
      </c>
      <c r="O24" s="18" t="s">
        <v>7</v>
      </c>
      <c r="P24" s="18" t="s">
        <v>7</v>
      </c>
      <c r="Q24" s="18" t="s">
        <v>7</v>
      </c>
      <c r="R24" s="18" t="s">
        <v>7</v>
      </c>
      <c r="S24" s="19" t="s">
        <v>7</v>
      </c>
      <c r="T24" s="19" t="s">
        <v>7</v>
      </c>
      <c r="U24" s="19" t="s">
        <v>7</v>
      </c>
      <c r="V24" s="19" t="s">
        <v>7</v>
      </c>
      <c r="W24" s="19" t="s">
        <v>7</v>
      </c>
      <c r="X24" s="18" t="s">
        <v>7</v>
      </c>
      <c r="Y24" s="33" t="s">
        <v>7</v>
      </c>
    </row>
    <row r="25" spans="1:25" x14ac:dyDescent="0.2">
      <c r="A25" s="64" t="s">
        <v>34</v>
      </c>
      <c r="B25" s="37">
        <v>119764</v>
      </c>
      <c r="C25" s="31" t="s">
        <v>5</v>
      </c>
      <c r="D25" s="32" t="s">
        <v>42</v>
      </c>
      <c r="E25" s="31">
        <v>8</v>
      </c>
      <c r="F25" s="32"/>
      <c r="G25" s="18">
        <v>191</v>
      </c>
      <c r="H25" s="18">
        <v>191</v>
      </c>
      <c r="I25" s="18">
        <v>191</v>
      </c>
      <c r="J25" s="18">
        <v>191</v>
      </c>
      <c r="K25" s="18">
        <v>191</v>
      </c>
      <c r="L25" s="18">
        <v>128</v>
      </c>
      <c r="M25" s="18">
        <v>933</v>
      </c>
      <c r="N25" s="18">
        <v>933</v>
      </c>
      <c r="O25" s="19">
        <v>1259</v>
      </c>
      <c r="P25" s="19">
        <v>1259</v>
      </c>
      <c r="Q25" s="19">
        <v>2037</v>
      </c>
      <c r="R25" s="19">
        <v>2385</v>
      </c>
      <c r="S25" s="19">
        <v>1171</v>
      </c>
      <c r="T25" s="18">
        <v>1171</v>
      </c>
      <c r="U25" s="18">
        <v>439</v>
      </c>
      <c r="V25" s="18">
        <v>439</v>
      </c>
      <c r="W25" s="18">
        <v>439</v>
      </c>
      <c r="X25" s="18" t="s">
        <v>7</v>
      </c>
      <c r="Y25" s="33" t="s">
        <v>7</v>
      </c>
    </row>
    <row r="26" spans="1:25" x14ac:dyDescent="0.2">
      <c r="A26" s="64" t="s">
        <v>34</v>
      </c>
      <c r="B26" s="37">
        <v>114332</v>
      </c>
      <c r="C26" s="31" t="s">
        <v>4</v>
      </c>
      <c r="D26" s="32" t="s">
        <v>43</v>
      </c>
      <c r="E26" s="31">
        <v>8</v>
      </c>
      <c r="F26" s="32" t="s">
        <v>166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 t="s">
        <v>7</v>
      </c>
      <c r="N26" s="18" t="s">
        <v>7</v>
      </c>
      <c r="O26" s="18" t="s">
        <v>7</v>
      </c>
      <c r="P26" s="18" t="s">
        <v>7</v>
      </c>
      <c r="Q26" s="18" t="s">
        <v>7</v>
      </c>
      <c r="R26" s="18" t="s">
        <v>7</v>
      </c>
      <c r="S26" s="18" t="s">
        <v>7</v>
      </c>
      <c r="T26" s="18" t="s">
        <v>7</v>
      </c>
      <c r="U26" s="18" t="s">
        <v>7</v>
      </c>
      <c r="V26" s="18" t="s">
        <v>7</v>
      </c>
      <c r="W26" s="18" t="s">
        <v>7</v>
      </c>
      <c r="X26" s="18" t="s">
        <v>7</v>
      </c>
      <c r="Y26" s="33" t="s">
        <v>7</v>
      </c>
    </row>
    <row r="27" spans="1:25" x14ac:dyDescent="0.2">
      <c r="A27" s="64" t="s">
        <v>34</v>
      </c>
      <c r="B27" s="37">
        <v>116919</v>
      </c>
      <c r="C27" s="31" t="s">
        <v>3</v>
      </c>
      <c r="D27" s="32" t="s">
        <v>44</v>
      </c>
      <c r="E27" s="31">
        <v>8</v>
      </c>
      <c r="F27" s="32"/>
      <c r="G27" s="32">
        <v>160</v>
      </c>
      <c r="H27" s="32">
        <v>349</v>
      </c>
      <c r="I27" s="32">
        <v>349</v>
      </c>
      <c r="J27" s="32">
        <v>349</v>
      </c>
      <c r="K27" s="18" t="s">
        <v>7</v>
      </c>
      <c r="L27" s="18" t="s">
        <v>7</v>
      </c>
      <c r="M27" s="18" t="s">
        <v>7</v>
      </c>
      <c r="N27" s="18" t="s">
        <v>7</v>
      </c>
      <c r="O27" s="18" t="s">
        <v>7</v>
      </c>
      <c r="P27" s="18" t="s">
        <v>7</v>
      </c>
      <c r="Q27" s="18" t="s">
        <v>7</v>
      </c>
      <c r="R27" s="18" t="s">
        <v>7</v>
      </c>
      <c r="S27" s="18" t="s">
        <v>7</v>
      </c>
      <c r="T27" s="18" t="s">
        <v>7</v>
      </c>
      <c r="U27" s="18" t="s">
        <v>7</v>
      </c>
      <c r="V27" s="18" t="s">
        <v>7</v>
      </c>
      <c r="W27" s="18" t="s">
        <v>7</v>
      </c>
      <c r="X27" s="18" t="s">
        <v>7</v>
      </c>
      <c r="Y27" s="55" t="s">
        <v>7</v>
      </c>
    </row>
    <row r="28" spans="1:25" x14ac:dyDescent="0.2">
      <c r="A28" s="64" t="s">
        <v>34</v>
      </c>
      <c r="B28" s="37">
        <v>119240</v>
      </c>
      <c r="C28" s="31" t="s">
        <v>3</v>
      </c>
      <c r="D28" s="32" t="s">
        <v>45</v>
      </c>
      <c r="E28" s="31">
        <v>8</v>
      </c>
      <c r="F28" s="32" t="s">
        <v>166</v>
      </c>
      <c r="G28" s="18">
        <v>0</v>
      </c>
      <c r="H28" s="18">
        <v>0</v>
      </c>
      <c r="I28" s="18">
        <v>0</v>
      </c>
      <c r="J28" s="18" t="s">
        <v>7</v>
      </c>
      <c r="K28" s="18" t="s">
        <v>7</v>
      </c>
      <c r="L28" s="18">
        <v>0</v>
      </c>
      <c r="M28" s="18" t="s">
        <v>7</v>
      </c>
      <c r="N28" s="18" t="s">
        <v>7</v>
      </c>
      <c r="O28" s="19" t="s">
        <v>7</v>
      </c>
      <c r="P28" s="19" t="s">
        <v>7</v>
      </c>
      <c r="Q28" s="19" t="s">
        <v>7</v>
      </c>
      <c r="R28" s="19" t="s">
        <v>7</v>
      </c>
      <c r="S28" s="19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33" t="s">
        <v>7</v>
      </c>
    </row>
    <row r="29" spans="1:25" x14ac:dyDescent="0.2">
      <c r="A29" s="64" t="s">
        <v>34</v>
      </c>
      <c r="B29" s="37">
        <v>115831</v>
      </c>
      <c r="C29" s="31" t="s">
        <v>3</v>
      </c>
      <c r="D29" s="32" t="s">
        <v>46</v>
      </c>
      <c r="E29" s="31">
        <v>8</v>
      </c>
      <c r="F29" s="32"/>
      <c r="G29" s="18">
        <v>375</v>
      </c>
      <c r="H29" s="18">
        <v>2851</v>
      </c>
      <c r="I29" s="18">
        <v>2851</v>
      </c>
      <c r="J29" s="18">
        <v>3862</v>
      </c>
      <c r="K29" s="18">
        <v>3862</v>
      </c>
      <c r="L29" s="18">
        <v>2315</v>
      </c>
      <c r="M29" s="18">
        <v>2315</v>
      </c>
      <c r="N29" s="19" t="s">
        <v>7</v>
      </c>
      <c r="O29" s="19" t="s">
        <v>7</v>
      </c>
      <c r="P29" s="19" t="s">
        <v>7</v>
      </c>
      <c r="Q29" s="19" t="s">
        <v>7</v>
      </c>
      <c r="R29" s="19" t="s">
        <v>7</v>
      </c>
      <c r="S29" s="19" t="s">
        <v>7</v>
      </c>
      <c r="T29" s="19" t="s">
        <v>7</v>
      </c>
      <c r="U29" s="19" t="s">
        <v>7</v>
      </c>
      <c r="V29" s="19" t="s">
        <v>7</v>
      </c>
      <c r="W29" s="19" t="s">
        <v>7</v>
      </c>
      <c r="X29" s="18" t="s">
        <v>7</v>
      </c>
      <c r="Y29" s="33" t="s">
        <v>7</v>
      </c>
    </row>
    <row r="30" spans="1:25" x14ac:dyDescent="0.2">
      <c r="A30" s="64" t="s">
        <v>34</v>
      </c>
      <c r="B30" s="37">
        <v>110700</v>
      </c>
      <c r="C30" s="31" t="s">
        <v>6</v>
      </c>
      <c r="D30" s="32" t="s">
        <v>47</v>
      </c>
      <c r="E30" s="31">
        <v>8</v>
      </c>
      <c r="F30" s="32" t="s">
        <v>166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 t="s">
        <v>7</v>
      </c>
      <c r="O30" s="19" t="s">
        <v>7</v>
      </c>
      <c r="P30" s="19" t="s">
        <v>7</v>
      </c>
      <c r="Q30" s="19" t="s">
        <v>7</v>
      </c>
      <c r="R30" s="19" t="s">
        <v>7</v>
      </c>
      <c r="S30" s="19" t="s">
        <v>7</v>
      </c>
      <c r="T30" s="18" t="s">
        <v>7</v>
      </c>
      <c r="U30" s="18" t="s">
        <v>7</v>
      </c>
      <c r="V30" s="18" t="s">
        <v>7</v>
      </c>
      <c r="W30" s="18" t="s">
        <v>7</v>
      </c>
      <c r="X30" s="18" t="s">
        <v>7</v>
      </c>
      <c r="Y30" s="33" t="s">
        <v>7</v>
      </c>
    </row>
    <row r="31" spans="1:25" x14ac:dyDescent="0.2">
      <c r="A31" s="64" t="s">
        <v>34</v>
      </c>
      <c r="B31" s="37">
        <v>119235</v>
      </c>
      <c r="C31" s="31" t="s">
        <v>6</v>
      </c>
      <c r="D31" s="32" t="s">
        <v>48</v>
      </c>
      <c r="E31" s="31">
        <v>8</v>
      </c>
      <c r="F31" s="32"/>
      <c r="G31" s="18">
        <v>403</v>
      </c>
      <c r="H31" s="18">
        <v>403</v>
      </c>
      <c r="I31" s="18">
        <v>403</v>
      </c>
      <c r="J31" s="18">
        <v>403</v>
      </c>
      <c r="K31" s="18" t="s">
        <v>7</v>
      </c>
      <c r="L31" s="18" t="s">
        <v>7</v>
      </c>
      <c r="M31" s="18" t="s">
        <v>7</v>
      </c>
      <c r="N31" s="18" t="s">
        <v>7</v>
      </c>
      <c r="O31" s="18" t="s">
        <v>7</v>
      </c>
      <c r="P31" s="18" t="s">
        <v>7</v>
      </c>
      <c r="Q31" s="19">
        <v>852</v>
      </c>
      <c r="R31" s="19">
        <v>852</v>
      </c>
      <c r="S31" s="19">
        <v>1339</v>
      </c>
      <c r="T31" s="19">
        <v>1339</v>
      </c>
      <c r="U31" s="19">
        <v>1339</v>
      </c>
      <c r="V31" s="19">
        <v>1044</v>
      </c>
      <c r="W31" s="19">
        <v>1044</v>
      </c>
      <c r="X31" s="19">
        <v>1376</v>
      </c>
      <c r="Y31" s="33">
        <v>1376</v>
      </c>
    </row>
    <row r="32" spans="1:25" x14ac:dyDescent="0.2">
      <c r="A32" s="64" t="s">
        <v>34</v>
      </c>
      <c r="B32" s="37">
        <v>113290</v>
      </c>
      <c r="C32" s="31" t="s">
        <v>6</v>
      </c>
      <c r="D32" s="32" t="s">
        <v>49</v>
      </c>
      <c r="E32" s="31">
        <v>8</v>
      </c>
      <c r="F32" s="32"/>
      <c r="G32" s="31" t="s">
        <v>7</v>
      </c>
      <c r="H32" s="31" t="s">
        <v>7</v>
      </c>
      <c r="I32" s="31" t="s">
        <v>7</v>
      </c>
      <c r="J32" s="31" t="s">
        <v>7</v>
      </c>
      <c r="K32" s="18" t="s">
        <v>7</v>
      </c>
      <c r="L32" s="18" t="s">
        <v>7</v>
      </c>
      <c r="M32" s="18" t="s">
        <v>7</v>
      </c>
      <c r="N32" s="18" t="s">
        <v>7</v>
      </c>
      <c r="O32" s="19" t="s">
        <v>7</v>
      </c>
      <c r="P32" s="19" t="s">
        <v>7</v>
      </c>
      <c r="Q32" s="19" t="s">
        <v>7</v>
      </c>
      <c r="R32" s="19" t="s">
        <v>7</v>
      </c>
      <c r="S32" s="19" t="s">
        <v>7</v>
      </c>
      <c r="T32" s="19" t="s">
        <v>7</v>
      </c>
      <c r="U32" s="19" t="s">
        <v>7</v>
      </c>
      <c r="V32" s="19" t="s">
        <v>7</v>
      </c>
      <c r="W32" s="18">
        <v>2094</v>
      </c>
      <c r="X32" s="18">
        <v>2094</v>
      </c>
      <c r="Y32" s="48">
        <v>2094</v>
      </c>
    </row>
    <row r="33" spans="1:25" x14ac:dyDescent="0.2">
      <c r="A33" s="64" t="s">
        <v>34</v>
      </c>
      <c r="B33" s="37">
        <v>114337</v>
      </c>
      <c r="C33" s="31" t="s">
        <v>5</v>
      </c>
      <c r="D33" s="32" t="s">
        <v>50</v>
      </c>
      <c r="E33" s="31">
        <v>8</v>
      </c>
      <c r="F33" s="32"/>
      <c r="G33" s="18">
        <v>205</v>
      </c>
      <c r="H33" s="18">
        <v>205</v>
      </c>
      <c r="I33" s="18">
        <v>205</v>
      </c>
      <c r="J33" s="18">
        <v>205</v>
      </c>
      <c r="K33" s="19" t="s">
        <v>7</v>
      </c>
      <c r="L33" s="19" t="s">
        <v>7</v>
      </c>
      <c r="M33" s="19" t="s">
        <v>7</v>
      </c>
      <c r="N33" s="19" t="s">
        <v>7</v>
      </c>
      <c r="O33" s="19" t="s">
        <v>7</v>
      </c>
      <c r="P33" s="19" t="s">
        <v>7</v>
      </c>
      <c r="Q33" s="19" t="s">
        <v>7</v>
      </c>
      <c r="R33" s="19" t="s">
        <v>7</v>
      </c>
      <c r="S33" s="19" t="s">
        <v>7</v>
      </c>
      <c r="T33" s="18">
        <v>2438</v>
      </c>
      <c r="U33" s="18">
        <v>2438</v>
      </c>
      <c r="V33" s="18">
        <v>3160</v>
      </c>
      <c r="W33" s="18">
        <v>3160</v>
      </c>
      <c r="X33" s="18">
        <v>3160</v>
      </c>
      <c r="Y33" s="48">
        <v>3160</v>
      </c>
    </row>
    <row r="34" spans="1:25" x14ac:dyDescent="0.2">
      <c r="A34" s="64" t="s">
        <v>34</v>
      </c>
      <c r="B34" s="37">
        <v>119720</v>
      </c>
      <c r="C34" s="31" t="s">
        <v>6</v>
      </c>
      <c r="D34" s="32" t="s">
        <v>51</v>
      </c>
      <c r="E34" s="31">
        <v>8</v>
      </c>
      <c r="F34" s="32"/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 t="s">
        <v>7</v>
      </c>
      <c r="M34" s="18" t="s">
        <v>7</v>
      </c>
      <c r="N34" s="18" t="s">
        <v>7</v>
      </c>
      <c r="O34" s="19" t="s">
        <v>7</v>
      </c>
      <c r="P34" s="19" t="s">
        <v>7</v>
      </c>
      <c r="Q34" s="19" t="s">
        <v>7</v>
      </c>
      <c r="R34" s="19" t="s">
        <v>7</v>
      </c>
      <c r="S34" s="19" t="s">
        <v>7</v>
      </c>
      <c r="T34" s="18" t="s">
        <v>7</v>
      </c>
      <c r="U34" s="18" t="s">
        <v>7</v>
      </c>
      <c r="V34" s="18" t="s">
        <v>7</v>
      </c>
      <c r="W34" s="18">
        <v>240</v>
      </c>
      <c r="X34" s="18">
        <v>240</v>
      </c>
      <c r="Y34" s="33">
        <v>240</v>
      </c>
    </row>
    <row r="35" spans="1:25" x14ac:dyDescent="0.2">
      <c r="A35" s="64" t="s">
        <v>34</v>
      </c>
      <c r="B35" s="37">
        <v>119766</v>
      </c>
      <c r="C35" s="31" t="s">
        <v>8</v>
      </c>
      <c r="D35" s="32" t="s">
        <v>52</v>
      </c>
      <c r="E35" s="31">
        <v>8</v>
      </c>
      <c r="F35" s="32" t="s">
        <v>166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33" t="s">
        <v>7</v>
      </c>
    </row>
    <row r="36" spans="1:25" x14ac:dyDescent="0.2">
      <c r="A36" s="64" t="s">
        <v>34</v>
      </c>
      <c r="B36" s="37">
        <v>116915</v>
      </c>
      <c r="C36" s="31" t="s">
        <v>5</v>
      </c>
      <c r="D36" s="32" t="s">
        <v>53</v>
      </c>
      <c r="E36" s="31">
        <v>8</v>
      </c>
      <c r="F36" s="32"/>
      <c r="G36" s="18">
        <v>144</v>
      </c>
      <c r="H36" s="18">
        <v>1040</v>
      </c>
      <c r="I36" s="18">
        <v>1040</v>
      </c>
      <c r="J36" s="18">
        <v>438</v>
      </c>
      <c r="K36" s="18">
        <v>438</v>
      </c>
      <c r="L36" s="18">
        <v>438</v>
      </c>
      <c r="M36" s="18">
        <v>438</v>
      </c>
      <c r="N36" s="19">
        <v>438</v>
      </c>
      <c r="O36" s="19">
        <v>113</v>
      </c>
      <c r="P36" s="19">
        <v>113</v>
      </c>
      <c r="Q36" s="19">
        <v>113</v>
      </c>
      <c r="R36" s="19">
        <v>113</v>
      </c>
      <c r="S36" s="18">
        <v>113</v>
      </c>
      <c r="T36" s="18">
        <v>438</v>
      </c>
      <c r="U36" s="18">
        <v>438</v>
      </c>
      <c r="V36" s="18">
        <v>438</v>
      </c>
      <c r="W36" s="18">
        <v>438</v>
      </c>
      <c r="X36" s="18">
        <v>438</v>
      </c>
      <c r="Y36" s="33" t="s">
        <v>7</v>
      </c>
    </row>
    <row r="37" spans="1:25" x14ac:dyDescent="0.2">
      <c r="A37" s="64" t="s">
        <v>34</v>
      </c>
      <c r="B37" s="37">
        <v>116917</v>
      </c>
      <c r="C37" s="31" t="s">
        <v>5</v>
      </c>
      <c r="D37" s="32" t="s">
        <v>54</v>
      </c>
      <c r="E37" s="31">
        <v>8</v>
      </c>
      <c r="F37" s="32"/>
      <c r="G37" s="18">
        <v>523</v>
      </c>
      <c r="H37" s="18">
        <v>523</v>
      </c>
      <c r="I37" s="18">
        <v>523</v>
      </c>
      <c r="J37" s="18">
        <v>523</v>
      </c>
      <c r="K37" s="18">
        <v>523</v>
      </c>
      <c r="L37" s="18" t="s">
        <v>7</v>
      </c>
      <c r="M37" s="18" t="s">
        <v>7</v>
      </c>
      <c r="N37" s="18" t="s">
        <v>7</v>
      </c>
      <c r="O37" s="19" t="s">
        <v>7</v>
      </c>
      <c r="P37" s="19" t="s">
        <v>7</v>
      </c>
      <c r="Q37" s="19" t="s">
        <v>7</v>
      </c>
      <c r="R37" s="19" t="s">
        <v>7</v>
      </c>
      <c r="S37" s="19" t="s">
        <v>7</v>
      </c>
      <c r="T37" s="18" t="s">
        <v>7</v>
      </c>
      <c r="U37" s="18" t="s">
        <v>7</v>
      </c>
      <c r="V37" s="18" t="s">
        <v>7</v>
      </c>
      <c r="W37" s="18" t="s">
        <v>7</v>
      </c>
      <c r="X37" s="18" t="s">
        <v>7</v>
      </c>
      <c r="Y37" s="33" t="s">
        <v>7</v>
      </c>
    </row>
    <row r="38" spans="1:25" x14ac:dyDescent="0.2">
      <c r="A38" s="64" t="s">
        <v>34</v>
      </c>
      <c r="B38" s="37">
        <v>110695</v>
      </c>
      <c r="C38" s="31" t="s">
        <v>5</v>
      </c>
      <c r="D38" s="32" t="s">
        <v>55</v>
      </c>
      <c r="E38" s="31">
        <v>8</v>
      </c>
      <c r="F38" s="32"/>
      <c r="G38" s="18" t="s">
        <v>7</v>
      </c>
      <c r="H38" s="18">
        <v>407</v>
      </c>
      <c r="I38" s="18">
        <v>407</v>
      </c>
      <c r="J38" s="18">
        <v>407</v>
      </c>
      <c r="K38" s="18">
        <v>407</v>
      </c>
      <c r="L38" s="18">
        <v>407</v>
      </c>
      <c r="M38" s="18">
        <v>407</v>
      </c>
      <c r="N38" s="18" t="s">
        <v>7</v>
      </c>
      <c r="O38" s="18" t="s">
        <v>7</v>
      </c>
      <c r="P38" s="18" t="s">
        <v>7</v>
      </c>
      <c r="Q38" s="18" t="s">
        <v>7</v>
      </c>
      <c r="R38" s="18" t="s">
        <v>7</v>
      </c>
      <c r="S38" s="18" t="s">
        <v>7</v>
      </c>
      <c r="T38" s="19" t="s">
        <v>7</v>
      </c>
      <c r="U38" s="19" t="s">
        <v>7</v>
      </c>
      <c r="V38" s="18" t="s">
        <v>7</v>
      </c>
      <c r="W38" s="18" t="s">
        <v>7</v>
      </c>
      <c r="X38" s="18" t="s">
        <v>7</v>
      </c>
      <c r="Y38" s="33" t="s">
        <v>7</v>
      </c>
    </row>
    <row r="39" spans="1:25" x14ac:dyDescent="0.2">
      <c r="A39" s="64" t="s">
        <v>34</v>
      </c>
      <c r="B39" s="37">
        <v>110704</v>
      </c>
      <c r="C39" s="31" t="s">
        <v>4</v>
      </c>
      <c r="D39" s="32" t="s">
        <v>56</v>
      </c>
      <c r="E39" s="31">
        <v>8</v>
      </c>
      <c r="F39" s="32"/>
      <c r="G39" s="18">
        <v>0</v>
      </c>
      <c r="H39" s="18">
        <v>0</v>
      </c>
      <c r="I39" s="19" t="s">
        <v>7</v>
      </c>
      <c r="J39" s="19" t="s">
        <v>7</v>
      </c>
      <c r="K39" s="19" t="s">
        <v>7</v>
      </c>
      <c r="L39" s="19" t="s">
        <v>7</v>
      </c>
      <c r="M39" s="19" t="s">
        <v>7</v>
      </c>
      <c r="N39" s="19" t="s">
        <v>7</v>
      </c>
      <c r="O39" s="19" t="s">
        <v>7</v>
      </c>
      <c r="P39" s="19" t="s">
        <v>7</v>
      </c>
      <c r="Q39" s="19" t="s">
        <v>7</v>
      </c>
      <c r="R39" s="19" t="s">
        <v>7</v>
      </c>
      <c r="S39" s="19" t="s">
        <v>7</v>
      </c>
      <c r="T39" s="18" t="s">
        <v>7</v>
      </c>
      <c r="U39" s="18" t="s">
        <v>7</v>
      </c>
      <c r="V39" s="18">
        <v>708</v>
      </c>
      <c r="W39" s="18">
        <v>708</v>
      </c>
      <c r="X39" s="18">
        <v>708</v>
      </c>
      <c r="Y39" s="33">
        <v>708</v>
      </c>
    </row>
    <row r="40" spans="1:25" x14ac:dyDescent="0.2">
      <c r="A40" s="64" t="s">
        <v>34</v>
      </c>
      <c r="B40" s="37">
        <v>123028</v>
      </c>
      <c r="C40" s="31" t="s">
        <v>39</v>
      </c>
      <c r="D40" s="32" t="s">
        <v>57</v>
      </c>
      <c r="E40" s="31">
        <v>8</v>
      </c>
      <c r="F40" s="32"/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9">
        <v>0</v>
      </c>
      <c r="P40" s="19">
        <v>0</v>
      </c>
      <c r="Q40" s="18">
        <v>0</v>
      </c>
      <c r="R40" s="18">
        <v>0</v>
      </c>
      <c r="S40" s="18">
        <v>0</v>
      </c>
      <c r="T40" s="18">
        <v>0</v>
      </c>
      <c r="U40" s="18">
        <v>1021</v>
      </c>
      <c r="V40" s="18">
        <v>1021</v>
      </c>
      <c r="W40" s="18">
        <v>1021</v>
      </c>
      <c r="X40" s="18">
        <v>1021</v>
      </c>
      <c r="Y40" s="61">
        <v>1021</v>
      </c>
    </row>
    <row r="41" spans="1:25" x14ac:dyDescent="0.2">
      <c r="A41" s="64" t="s">
        <v>34</v>
      </c>
      <c r="B41" s="37">
        <v>110693</v>
      </c>
      <c r="C41" s="31" t="s">
        <v>3</v>
      </c>
      <c r="D41" s="32" t="s">
        <v>58</v>
      </c>
      <c r="E41" s="31">
        <v>8</v>
      </c>
      <c r="F41" s="32"/>
      <c r="G41" s="18">
        <v>699</v>
      </c>
      <c r="H41" s="18">
        <v>699</v>
      </c>
      <c r="I41" s="18">
        <v>182</v>
      </c>
      <c r="J41" s="18">
        <v>182</v>
      </c>
      <c r="K41" s="18">
        <v>182</v>
      </c>
      <c r="L41" s="18">
        <v>182</v>
      </c>
      <c r="M41" s="18">
        <v>182</v>
      </c>
      <c r="N41" s="18">
        <v>182</v>
      </c>
      <c r="O41" s="18" t="s">
        <v>7</v>
      </c>
      <c r="P41" s="18" t="s">
        <v>7</v>
      </c>
      <c r="Q41" s="18" t="s">
        <v>7</v>
      </c>
      <c r="R41" s="18" t="s">
        <v>7</v>
      </c>
      <c r="S41" s="19" t="s">
        <v>7</v>
      </c>
      <c r="T41" s="18">
        <v>1049</v>
      </c>
      <c r="U41" s="18">
        <v>1049</v>
      </c>
      <c r="V41" s="18">
        <v>1049</v>
      </c>
      <c r="W41" s="18">
        <v>1049</v>
      </c>
      <c r="X41" s="18">
        <v>1049</v>
      </c>
      <c r="Y41" s="48">
        <v>1049</v>
      </c>
    </row>
    <row r="42" spans="1:25" x14ac:dyDescent="0.2">
      <c r="A42" s="64" t="s">
        <v>34</v>
      </c>
      <c r="B42" s="37">
        <v>123036</v>
      </c>
      <c r="C42" s="31" t="s">
        <v>3</v>
      </c>
      <c r="D42" s="32" t="s">
        <v>59</v>
      </c>
      <c r="E42" s="31">
        <v>8</v>
      </c>
      <c r="F42" s="32"/>
      <c r="G42" s="18">
        <v>286</v>
      </c>
      <c r="H42" s="18">
        <v>286</v>
      </c>
      <c r="I42" s="18">
        <v>286</v>
      </c>
      <c r="J42" s="18">
        <v>1106</v>
      </c>
      <c r="K42" s="18">
        <v>1106</v>
      </c>
      <c r="L42" s="18">
        <v>749</v>
      </c>
      <c r="M42" s="18">
        <v>749</v>
      </c>
      <c r="N42" s="18">
        <v>749</v>
      </c>
      <c r="O42" s="19" t="s">
        <v>7</v>
      </c>
      <c r="P42" s="19" t="s">
        <v>7</v>
      </c>
      <c r="Q42" s="19" t="s">
        <v>7</v>
      </c>
      <c r="R42" s="19" t="s">
        <v>7</v>
      </c>
      <c r="S42" s="19" t="s">
        <v>7</v>
      </c>
      <c r="T42" s="18">
        <v>127</v>
      </c>
      <c r="U42" s="18">
        <v>163</v>
      </c>
      <c r="V42" s="18">
        <v>163</v>
      </c>
      <c r="W42" s="18">
        <v>379</v>
      </c>
      <c r="X42" s="18">
        <v>379</v>
      </c>
      <c r="Y42" s="33">
        <v>379</v>
      </c>
    </row>
    <row r="43" spans="1:25" x14ac:dyDescent="0.2">
      <c r="A43" s="64" t="s">
        <v>34</v>
      </c>
      <c r="B43" s="37">
        <v>119370</v>
      </c>
      <c r="C43" s="31" t="s">
        <v>6</v>
      </c>
      <c r="D43" s="32" t="s">
        <v>60</v>
      </c>
      <c r="E43" s="31">
        <v>8</v>
      </c>
      <c r="F43" s="32"/>
      <c r="G43" s="18">
        <v>0</v>
      </c>
      <c r="H43" s="18">
        <v>0</v>
      </c>
      <c r="I43" s="18">
        <v>0</v>
      </c>
      <c r="J43" s="18" t="s">
        <v>7</v>
      </c>
      <c r="K43" s="18" t="s">
        <v>7</v>
      </c>
      <c r="L43" s="18" t="s">
        <v>7</v>
      </c>
      <c r="M43" s="18" t="s">
        <v>7</v>
      </c>
      <c r="N43" s="18" t="s">
        <v>7</v>
      </c>
      <c r="O43" s="19" t="s">
        <v>7</v>
      </c>
      <c r="P43" s="19" t="s">
        <v>7</v>
      </c>
      <c r="Q43" s="19" t="s">
        <v>7</v>
      </c>
      <c r="R43" s="19" t="s">
        <v>7</v>
      </c>
      <c r="S43" s="19" t="s">
        <v>7</v>
      </c>
      <c r="T43" s="19" t="s">
        <v>7</v>
      </c>
      <c r="U43" s="19" t="s">
        <v>7</v>
      </c>
      <c r="V43" s="18">
        <v>616</v>
      </c>
      <c r="W43" s="18">
        <v>616</v>
      </c>
      <c r="X43" s="18">
        <v>616</v>
      </c>
      <c r="Y43" s="33">
        <v>616</v>
      </c>
    </row>
    <row r="44" spans="1:25" x14ac:dyDescent="0.2">
      <c r="A44" s="64" t="s">
        <v>34</v>
      </c>
      <c r="B44" s="37">
        <v>110706</v>
      </c>
      <c r="C44" s="31" t="s">
        <v>4</v>
      </c>
      <c r="D44" s="32" t="s">
        <v>61</v>
      </c>
      <c r="E44" s="31">
        <v>8</v>
      </c>
      <c r="F44" s="32"/>
      <c r="G44" s="18">
        <v>292</v>
      </c>
      <c r="H44" s="18">
        <v>292</v>
      </c>
      <c r="I44" s="18">
        <v>292</v>
      </c>
      <c r="J44" s="18">
        <v>1642</v>
      </c>
      <c r="K44" s="18">
        <v>1776</v>
      </c>
      <c r="L44" s="18">
        <v>2205</v>
      </c>
      <c r="M44" s="18">
        <v>2205</v>
      </c>
      <c r="N44" s="18">
        <v>855</v>
      </c>
      <c r="O44" s="19">
        <v>285</v>
      </c>
      <c r="P44" s="19">
        <v>285</v>
      </c>
      <c r="Q44" s="19">
        <v>285</v>
      </c>
      <c r="R44" s="19">
        <v>285</v>
      </c>
      <c r="S44" s="19">
        <v>285</v>
      </c>
      <c r="T44" s="18" t="s">
        <v>7</v>
      </c>
      <c r="U44" s="18" t="s">
        <v>7</v>
      </c>
      <c r="V44" s="18" t="s">
        <v>7</v>
      </c>
      <c r="W44" s="18">
        <v>3044</v>
      </c>
      <c r="X44" s="18">
        <v>3044</v>
      </c>
      <c r="Y44" s="48">
        <v>3044</v>
      </c>
    </row>
    <row r="45" spans="1:25" x14ac:dyDescent="0.2">
      <c r="A45" s="64" t="s">
        <v>34</v>
      </c>
      <c r="B45" s="37">
        <v>110698</v>
      </c>
      <c r="C45" s="31" t="s">
        <v>5</v>
      </c>
      <c r="D45" s="32" t="s">
        <v>62</v>
      </c>
      <c r="E45" s="31">
        <v>8</v>
      </c>
      <c r="F45" s="32"/>
      <c r="G45" s="18">
        <v>0</v>
      </c>
      <c r="H45" s="18">
        <v>608</v>
      </c>
      <c r="I45" s="18">
        <v>608</v>
      </c>
      <c r="J45" s="18">
        <v>608</v>
      </c>
      <c r="K45" s="18">
        <v>1389</v>
      </c>
      <c r="L45" s="18">
        <v>1389</v>
      </c>
      <c r="M45" s="18">
        <v>1389</v>
      </c>
      <c r="N45" s="18">
        <v>445</v>
      </c>
      <c r="O45" s="19">
        <v>445</v>
      </c>
      <c r="P45" s="19">
        <v>445</v>
      </c>
      <c r="Q45" s="19">
        <v>445</v>
      </c>
      <c r="R45" s="19">
        <v>968</v>
      </c>
      <c r="S45" s="19">
        <v>968</v>
      </c>
      <c r="T45" s="18">
        <v>968</v>
      </c>
      <c r="U45" s="18">
        <v>968</v>
      </c>
      <c r="V45" s="18" t="s">
        <v>7</v>
      </c>
      <c r="W45" s="18" t="s">
        <v>7</v>
      </c>
      <c r="X45" s="18" t="s">
        <v>7</v>
      </c>
      <c r="Y45" s="33" t="s">
        <v>7</v>
      </c>
    </row>
    <row r="46" spans="1:25" x14ac:dyDescent="0.2">
      <c r="A46" s="64" t="s">
        <v>34</v>
      </c>
      <c r="B46" s="37">
        <v>116912</v>
      </c>
      <c r="C46" s="31" t="s">
        <v>8</v>
      </c>
      <c r="D46" s="32" t="s">
        <v>63</v>
      </c>
      <c r="E46" s="31">
        <v>8</v>
      </c>
      <c r="F46" s="32" t="s">
        <v>166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 t="s">
        <v>7</v>
      </c>
      <c r="M46" s="18" t="s">
        <v>7</v>
      </c>
      <c r="N46" s="18" t="s">
        <v>7</v>
      </c>
      <c r="O46" s="19" t="s">
        <v>7</v>
      </c>
      <c r="P46" s="19" t="s">
        <v>7</v>
      </c>
      <c r="Q46" s="19" t="s">
        <v>7</v>
      </c>
      <c r="R46" s="19" t="s">
        <v>7</v>
      </c>
      <c r="S46" s="19" t="s">
        <v>7</v>
      </c>
      <c r="T46" s="18" t="s">
        <v>7</v>
      </c>
      <c r="U46" s="18" t="s">
        <v>7</v>
      </c>
      <c r="V46" s="18" t="s">
        <v>7</v>
      </c>
      <c r="W46" s="18" t="s">
        <v>7</v>
      </c>
      <c r="X46" s="18" t="s">
        <v>7</v>
      </c>
      <c r="Y46" s="33" t="s">
        <v>7</v>
      </c>
    </row>
    <row r="47" spans="1:25" x14ac:dyDescent="0.2">
      <c r="A47" s="64" t="s">
        <v>34</v>
      </c>
      <c r="B47" s="37">
        <v>119241</v>
      </c>
      <c r="C47" s="31" t="s">
        <v>3</v>
      </c>
      <c r="D47" s="32" t="s">
        <v>64</v>
      </c>
      <c r="E47" s="31">
        <v>8</v>
      </c>
      <c r="F47" s="32"/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8">
        <v>414</v>
      </c>
      <c r="U47" s="18">
        <v>414</v>
      </c>
      <c r="V47" s="18">
        <v>3138</v>
      </c>
      <c r="W47" s="18">
        <v>3138</v>
      </c>
      <c r="X47" s="18">
        <v>3138</v>
      </c>
      <c r="Y47" s="48">
        <v>3138</v>
      </c>
    </row>
    <row r="48" spans="1:25" ht="13.5" thickBot="1" x14ac:dyDescent="0.25">
      <c r="A48" s="68" t="s">
        <v>34</v>
      </c>
      <c r="B48" s="38">
        <v>118838</v>
      </c>
      <c r="C48" s="20" t="s">
        <v>3</v>
      </c>
      <c r="D48" s="21" t="s">
        <v>65</v>
      </c>
      <c r="E48" s="20">
        <v>8</v>
      </c>
      <c r="F48" s="21"/>
      <c r="G48" s="23" t="s">
        <v>7</v>
      </c>
      <c r="H48" s="23" t="s">
        <v>7</v>
      </c>
      <c r="I48" s="23" t="s">
        <v>7</v>
      </c>
      <c r="J48" s="23" t="s">
        <v>7</v>
      </c>
      <c r="K48" s="23" t="s">
        <v>7</v>
      </c>
      <c r="L48" s="23" t="s">
        <v>7</v>
      </c>
      <c r="M48" s="23" t="s">
        <v>7</v>
      </c>
      <c r="N48" s="23" t="s">
        <v>7</v>
      </c>
      <c r="O48" s="24" t="s">
        <v>7</v>
      </c>
      <c r="P48" s="24" t="s">
        <v>7</v>
      </c>
      <c r="Q48" s="24" t="s">
        <v>7</v>
      </c>
      <c r="R48" s="24" t="s">
        <v>7</v>
      </c>
      <c r="S48" s="24" t="s">
        <v>7</v>
      </c>
      <c r="T48" s="23">
        <v>170</v>
      </c>
      <c r="U48" s="23">
        <v>170</v>
      </c>
      <c r="V48" s="23">
        <v>745</v>
      </c>
      <c r="W48" s="23">
        <v>992</v>
      </c>
      <c r="X48" s="23">
        <v>1247</v>
      </c>
      <c r="Y48" s="57">
        <v>1247</v>
      </c>
    </row>
    <row r="49" spans="1:25" x14ac:dyDescent="0.2">
      <c r="A49" s="64" t="s">
        <v>66</v>
      </c>
      <c r="B49" s="44">
        <v>122582</v>
      </c>
      <c r="C49" s="34" t="s">
        <v>4</v>
      </c>
      <c r="D49" s="27" t="s">
        <v>67</v>
      </c>
      <c r="E49" s="34">
        <v>4</v>
      </c>
      <c r="F49" s="27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39">
        <v>18</v>
      </c>
      <c r="R49" s="39">
        <v>18</v>
      </c>
      <c r="S49" s="39">
        <v>18</v>
      </c>
      <c r="T49" s="39">
        <v>18</v>
      </c>
      <c r="U49" s="39">
        <v>18</v>
      </c>
      <c r="V49" s="39">
        <v>18</v>
      </c>
      <c r="W49" s="39" t="s">
        <v>7</v>
      </c>
      <c r="X49" s="39" t="s">
        <v>7</v>
      </c>
      <c r="Y49" s="35" t="s">
        <v>7</v>
      </c>
    </row>
    <row r="50" spans="1:25" x14ac:dyDescent="0.2">
      <c r="A50" s="64" t="s">
        <v>66</v>
      </c>
      <c r="B50" s="37">
        <v>110719</v>
      </c>
      <c r="C50" s="31" t="s">
        <v>5</v>
      </c>
      <c r="D50" s="32" t="s">
        <v>68</v>
      </c>
      <c r="E50" s="31">
        <v>4</v>
      </c>
      <c r="F50" s="32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9">
        <v>55</v>
      </c>
      <c r="R50" s="19">
        <v>55</v>
      </c>
      <c r="S50" s="19">
        <v>55</v>
      </c>
      <c r="T50" s="19">
        <v>55</v>
      </c>
      <c r="U50" s="19">
        <v>55</v>
      </c>
      <c r="V50" s="19">
        <v>55</v>
      </c>
      <c r="W50" s="19" t="s">
        <v>7</v>
      </c>
      <c r="X50" s="19" t="s">
        <v>7</v>
      </c>
      <c r="Y50" s="33" t="s">
        <v>7</v>
      </c>
    </row>
    <row r="51" spans="1:25" x14ac:dyDescent="0.2">
      <c r="A51" s="64" t="s">
        <v>66</v>
      </c>
      <c r="B51" s="37">
        <v>110721</v>
      </c>
      <c r="C51" s="31" t="s">
        <v>6</v>
      </c>
      <c r="D51" s="32" t="s">
        <v>69</v>
      </c>
      <c r="E51" s="31">
        <v>4</v>
      </c>
      <c r="F51" s="32" t="s">
        <v>166</v>
      </c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9" t="s">
        <v>7</v>
      </c>
      <c r="R51" s="19" t="s">
        <v>7</v>
      </c>
      <c r="S51" s="19" t="s">
        <v>7</v>
      </c>
      <c r="T51" s="19" t="s">
        <v>7</v>
      </c>
      <c r="U51" s="19" t="s">
        <v>7</v>
      </c>
      <c r="V51" s="19" t="s">
        <v>7</v>
      </c>
      <c r="W51" s="19" t="s">
        <v>7</v>
      </c>
      <c r="X51" s="19" t="s">
        <v>7</v>
      </c>
      <c r="Y51" s="33" t="s">
        <v>7</v>
      </c>
    </row>
    <row r="52" spans="1:25" x14ac:dyDescent="0.2">
      <c r="A52" s="64" t="s">
        <v>66</v>
      </c>
      <c r="B52" s="37">
        <v>122617</v>
      </c>
      <c r="C52" s="31" t="s">
        <v>6</v>
      </c>
      <c r="D52" s="32" t="s">
        <v>70</v>
      </c>
      <c r="E52" s="31">
        <v>4</v>
      </c>
      <c r="F52" s="32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9" t="s">
        <v>7</v>
      </c>
      <c r="R52" s="19" t="s">
        <v>7</v>
      </c>
      <c r="S52" s="19" t="s">
        <v>7</v>
      </c>
      <c r="T52" s="19">
        <v>169</v>
      </c>
      <c r="U52" s="19">
        <v>169</v>
      </c>
      <c r="V52" s="19">
        <v>169</v>
      </c>
      <c r="W52" s="19">
        <v>169</v>
      </c>
      <c r="X52" s="19">
        <v>169</v>
      </c>
      <c r="Y52" s="33">
        <v>169</v>
      </c>
    </row>
    <row r="53" spans="1:25" x14ac:dyDescent="0.2">
      <c r="A53" s="64" t="s">
        <v>66</v>
      </c>
      <c r="B53" s="37">
        <v>122935</v>
      </c>
      <c r="C53" s="31" t="s">
        <v>5</v>
      </c>
      <c r="D53" s="32" t="s">
        <v>71</v>
      </c>
      <c r="E53" s="31">
        <v>4</v>
      </c>
      <c r="F53" s="32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9" t="s">
        <v>7</v>
      </c>
      <c r="R53" s="19" t="s">
        <v>7</v>
      </c>
      <c r="S53" s="19" t="s">
        <v>7</v>
      </c>
      <c r="T53" s="19" t="s">
        <v>7</v>
      </c>
      <c r="U53" s="19">
        <v>247</v>
      </c>
      <c r="V53" s="19">
        <v>247</v>
      </c>
      <c r="W53" s="19">
        <v>247</v>
      </c>
      <c r="X53" s="19">
        <v>247</v>
      </c>
      <c r="Y53" s="33">
        <v>247</v>
      </c>
    </row>
    <row r="54" spans="1:25" x14ac:dyDescent="0.2">
      <c r="A54" s="64" t="s">
        <v>66</v>
      </c>
      <c r="B54" s="37">
        <v>110726</v>
      </c>
      <c r="C54" s="31" t="s">
        <v>4</v>
      </c>
      <c r="D54" s="32" t="s">
        <v>72</v>
      </c>
      <c r="E54" s="31">
        <v>4</v>
      </c>
      <c r="F54" s="32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9">
        <v>147</v>
      </c>
      <c r="R54" s="19">
        <v>147</v>
      </c>
      <c r="S54" s="19">
        <v>147</v>
      </c>
      <c r="T54" s="19">
        <v>147</v>
      </c>
      <c r="U54" s="19">
        <v>147</v>
      </c>
      <c r="V54" s="19">
        <v>264</v>
      </c>
      <c r="W54" s="19">
        <v>264</v>
      </c>
      <c r="X54" s="19">
        <v>264</v>
      </c>
      <c r="Y54" s="33">
        <v>264</v>
      </c>
    </row>
    <row r="55" spans="1:25" x14ac:dyDescent="0.2">
      <c r="A55" s="64" t="s">
        <v>66</v>
      </c>
      <c r="B55" s="37">
        <v>122583</v>
      </c>
      <c r="C55" s="31" t="s">
        <v>6</v>
      </c>
      <c r="D55" s="32" t="s">
        <v>73</v>
      </c>
      <c r="E55" s="31">
        <v>4</v>
      </c>
      <c r="F55" s="32" t="s">
        <v>166</v>
      </c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8" t="s">
        <v>7</v>
      </c>
      <c r="R55" s="19" t="s">
        <v>7</v>
      </c>
      <c r="S55" s="19" t="s">
        <v>7</v>
      </c>
      <c r="T55" s="19" t="s">
        <v>7</v>
      </c>
      <c r="U55" s="19" t="s">
        <v>7</v>
      </c>
      <c r="V55" s="19" t="s">
        <v>7</v>
      </c>
      <c r="W55" s="19" t="s">
        <v>7</v>
      </c>
      <c r="X55" s="19" t="s">
        <v>7</v>
      </c>
      <c r="Y55" s="33" t="s">
        <v>7</v>
      </c>
    </row>
    <row r="56" spans="1:25" x14ac:dyDescent="0.2">
      <c r="A56" s="64" t="s">
        <v>66</v>
      </c>
      <c r="B56" s="37">
        <v>122624</v>
      </c>
      <c r="C56" s="31" t="s">
        <v>3</v>
      </c>
      <c r="D56" s="32" t="s">
        <v>74</v>
      </c>
      <c r="E56" s="31">
        <v>4</v>
      </c>
      <c r="F56" s="32" t="s">
        <v>166</v>
      </c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9" t="s">
        <v>7</v>
      </c>
      <c r="R56" s="19" t="s">
        <v>7</v>
      </c>
      <c r="S56" s="19" t="s">
        <v>7</v>
      </c>
      <c r="T56" s="19" t="s">
        <v>7</v>
      </c>
      <c r="U56" s="19" t="s">
        <v>7</v>
      </c>
      <c r="V56" s="19" t="s">
        <v>7</v>
      </c>
      <c r="W56" s="19" t="s">
        <v>7</v>
      </c>
      <c r="X56" s="19" t="s">
        <v>7</v>
      </c>
      <c r="Y56" s="33" t="s">
        <v>7</v>
      </c>
    </row>
    <row r="57" spans="1:25" ht="13.5" thickBot="1" x14ac:dyDescent="0.25">
      <c r="A57" s="68" t="s">
        <v>66</v>
      </c>
      <c r="B57" s="38">
        <v>122623</v>
      </c>
      <c r="C57" s="20" t="s">
        <v>3</v>
      </c>
      <c r="D57" s="21" t="s">
        <v>75</v>
      </c>
      <c r="E57" s="20">
        <v>4</v>
      </c>
      <c r="F57" s="32" t="s">
        <v>166</v>
      </c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4" t="s">
        <v>7</v>
      </c>
      <c r="R57" s="24" t="s">
        <v>7</v>
      </c>
      <c r="S57" s="24" t="s">
        <v>7</v>
      </c>
      <c r="T57" s="24" t="s">
        <v>7</v>
      </c>
      <c r="U57" s="24" t="s">
        <v>7</v>
      </c>
      <c r="V57" s="24" t="s">
        <v>7</v>
      </c>
      <c r="W57" s="24" t="s">
        <v>7</v>
      </c>
      <c r="X57" s="24" t="s">
        <v>7</v>
      </c>
      <c r="Y57" s="36" t="s">
        <v>7</v>
      </c>
    </row>
    <row r="58" spans="1:25" x14ac:dyDescent="0.2">
      <c r="A58" s="67" t="s">
        <v>76</v>
      </c>
      <c r="B58" s="49">
        <v>110733</v>
      </c>
      <c r="C58" s="50" t="s">
        <v>4</v>
      </c>
      <c r="D58" s="51" t="s">
        <v>77</v>
      </c>
      <c r="E58" s="50">
        <v>2</v>
      </c>
      <c r="F58" s="51" t="s">
        <v>166</v>
      </c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3" t="s">
        <v>7</v>
      </c>
      <c r="R58" s="53" t="s">
        <v>7</v>
      </c>
      <c r="S58" s="53" t="s">
        <v>7</v>
      </c>
      <c r="T58" s="53" t="s">
        <v>7</v>
      </c>
      <c r="U58" s="53" t="s">
        <v>7</v>
      </c>
      <c r="V58" s="53" t="s">
        <v>7</v>
      </c>
      <c r="W58" s="53" t="s">
        <v>7</v>
      </c>
      <c r="X58" s="54" t="s">
        <v>7</v>
      </c>
      <c r="Y58" s="56" t="s">
        <v>7</v>
      </c>
    </row>
    <row r="59" spans="1:25" x14ac:dyDescent="0.2">
      <c r="A59" s="64" t="s">
        <v>76</v>
      </c>
      <c r="B59" s="37">
        <v>110736</v>
      </c>
      <c r="C59" s="31" t="s">
        <v>4</v>
      </c>
      <c r="D59" s="32" t="s">
        <v>78</v>
      </c>
      <c r="E59" s="31">
        <v>2</v>
      </c>
      <c r="F59" s="32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8">
        <v>698</v>
      </c>
      <c r="R59" s="18">
        <v>698</v>
      </c>
      <c r="S59" s="18">
        <v>698</v>
      </c>
      <c r="T59" s="18">
        <v>698</v>
      </c>
      <c r="U59" s="18">
        <v>698</v>
      </c>
      <c r="V59" s="18">
        <v>698</v>
      </c>
      <c r="W59" s="18" t="s">
        <v>7</v>
      </c>
      <c r="X59" s="19" t="s">
        <v>7</v>
      </c>
      <c r="Y59" s="33" t="s">
        <v>7</v>
      </c>
    </row>
    <row r="60" spans="1:25" x14ac:dyDescent="0.2">
      <c r="A60" s="64" t="s">
        <v>76</v>
      </c>
      <c r="B60" s="37">
        <v>122675</v>
      </c>
      <c r="C60" s="31" t="s">
        <v>4</v>
      </c>
      <c r="D60" s="32" t="s">
        <v>79</v>
      </c>
      <c r="E60" s="31">
        <v>2</v>
      </c>
      <c r="F60" s="32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8" t="s">
        <v>7</v>
      </c>
      <c r="R60" s="18" t="s">
        <v>7</v>
      </c>
      <c r="S60" s="18" t="s">
        <v>7</v>
      </c>
      <c r="T60" s="18" t="s">
        <v>7</v>
      </c>
      <c r="U60" s="18" t="s">
        <v>7</v>
      </c>
      <c r="V60" s="18">
        <v>552</v>
      </c>
      <c r="W60" s="18">
        <v>552</v>
      </c>
      <c r="X60" s="19">
        <v>552</v>
      </c>
      <c r="Y60" s="33">
        <v>552</v>
      </c>
    </row>
    <row r="61" spans="1:25" x14ac:dyDescent="0.2">
      <c r="A61" s="64" t="s">
        <v>76</v>
      </c>
      <c r="B61" s="37">
        <v>110738</v>
      </c>
      <c r="C61" s="31" t="s">
        <v>5</v>
      </c>
      <c r="D61" s="32" t="s">
        <v>80</v>
      </c>
      <c r="E61" s="31">
        <v>2</v>
      </c>
      <c r="F61" s="32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8">
        <v>34</v>
      </c>
      <c r="R61" s="18">
        <v>34</v>
      </c>
      <c r="S61" s="18">
        <v>34</v>
      </c>
      <c r="T61" s="18">
        <v>34</v>
      </c>
      <c r="U61" s="18">
        <v>34</v>
      </c>
      <c r="V61" s="18">
        <v>34</v>
      </c>
      <c r="W61" s="18" t="s">
        <v>7</v>
      </c>
      <c r="X61" s="19" t="s">
        <v>7</v>
      </c>
      <c r="Y61" s="33" t="s">
        <v>7</v>
      </c>
    </row>
    <row r="62" spans="1:25" x14ac:dyDescent="0.2">
      <c r="A62" s="64" t="s">
        <v>76</v>
      </c>
      <c r="B62" s="37">
        <v>122911</v>
      </c>
      <c r="C62" s="31" t="s">
        <v>10</v>
      </c>
      <c r="D62" s="32" t="s">
        <v>81</v>
      </c>
      <c r="E62" s="31">
        <v>2</v>
      </c>
      <c r="F62" s="32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8">
        <v>302</v>
      </c>
      <c r="R62" s="18">
        <v>302</v>
      </c>
      <c r="S62" s="18">
        <v>302</v>
      </c>
      <c r="T62" s="18">
        <v>302</v>
      </c>
      <c r="U62" s="18">
        <v>302</v>
      </c>
      <c r="V62" s="18">
        <v>302</v>
      </c>
      <c r="W62" s="19" t="s">
        <v>7</v>
      </c>
      <c r="X62" s="19" t="s">
        <v>7</v>
      </c>
      <c r="Y62" s="33" t="s">
        <v>7</v>
      </c>
    </row>
    <row r="63" spans="1:25" x14ac:dyDescent="0.2">
      <c r="A63" s="64" t="s">
        <v>76</v>
      </c>
      <c r="B63" s="37">
        <v>114522</v>
      </c>
      <c r="C63" s="31" t="s">
        <v>4</v>
      </c>
      <c r="D63" s="32" t="s">
        <v>82</v>
      </c>
      <c r="E63" s="31">
        <v>2</v>
      </c>
      <c r="F63" s="32" t="s">
        <v>166</v>
      </c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9" t="s">
        <v>7</v>
      </c>
      <c r="R63" s="19" t="s">
        <v>7</v>
      </c>
      <c r="S63" s="19" t="s">
        <v>7</v>
      </c>
      <c r="T63" s="19" t="s">
        <v>7</v>
      </c>
      <c r="U63" s="19" t="s">
        <v>7</v>
      </c>
      <c r="V63" s="19" t="s">
        <v>7</v>
      </c>
      <c r="W63" s="19" t="s">
        <v>7</v>
      </c>
      <c r="X63" s="19" t="s">
        <v>7</v>
      </c>
      <c r="Y63" s="33" t="s">
        <v>7</v>
      </c>
    </row>
    <row r="64" spans="1:25" x14ac:dyDescent="0.2">
      <c r="A64" s="64" t="s">
        <v>76</v>
      </c>
      <c r="B64" s="37">
        <v>116931</v>
      </c>
      <c r="C64" s="31" t="s">
        <v>3</v>
      </c>
      <c r="D64" s="32" t="s">
        <v>83</v>
      </c>
      <c r="E64" s="31">
        <v>2</v>
      </c>
      <c r="F64" s="32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8" t="s">
        <v>7</v>
      </c>
      <c r="R64" s="18" t="s">
        <v>7</v>
      </c>
      <c r="S64" s="18" t="s">
        <v>7</v>
      </c>
      <c r="T64" s="18">
        <v>116</v>
      </c>
      <c r="U64" s="18">
        <v>116</v>
      </c>
      <c r="V64" s="18">
        <v>116</v>
      </c>
      <c r="W64" s="18">
        <v>116</v>
      </c>
      <c r="X64" s="18">
        <v>116</v>
      </c>
      <c r="Y64" s="33">
        <v>116</v>
      </c>
    </row>
    <row r="65" spans="1:29" x14ac:dyDescent="0.2">
      <c r="A65" s="64" t="s">
        <v>76</v>
      </c>
      <c r="B65" s="37">
        <v>122676</v>
      </c>
      <c r="C65" s="31" t="s">
        <v>3</v>
      </c>
      <c r="D65" s="32" t="s">
        <v>84</v>
      </c>
      <c r="E65" s="31">
        <v>2</v>
      </c>
      <c r="F65" s="32" t="s">
        <v>166</v>
      </c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8" t="s">
        <v>7</v>
      </c>
      <c r="R65" s="18" t="s">
        <v>7</v>
      </c>
      <c r="S65" s="18" t="s">
        <v>7</v>
      </c>
      <c r="T65" s="18" t="s">
        <v>7</v>
      </c>
      <c r="U65" s="18" t="s">
        <v>7</v>
      </c>
      <c r="V65" s="18" t="s">
        <v>7</v>
      </c>
      <c r="W65" s="18" t="s">
        <v>7</v>
      </c>
      <c r="X65" s="19" t="s">
        <v>7</v>
      </c>
      <c r="Y65" s="33" t="s">
        <v>7</v>
      </c>
    </row>
    <row r="66" spans="1:29" x14ac:dyDescent="0.2">
      <c r="A66" s="64" t="s">
        <v>76</v>
      </c>
      <c r="B66" s="37">
        <v>116880</v>
      </c>
      <c r="C66" s="31" t="s">
        <v>3</v>
      </c>
      <c r="D66" s="32" t="s">
        <v>85</v>
      </c>
      <c r="E66" s="31">
        <v>2</v>
      </c>
      <c r="F66" s="32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9" t="s">
        <v>7</v>
      </c>
      <c r="R66" s="19" t="s">
        <v>7</v>
      </c>
      <c r="S66" s="19" t="s">
        <v>7</v>
      </c>
      <c r="T66" s="19" t="s">
        <v>7</v>
      </c>
      <c r="U66" s="19" t="s">
        <v>7</v>
      </c>
      <c r="V66" s="19">
        <v>864</v>
      </c>
      <c r="W66" s="19">
        <v>864</v>
      </c>
      <c r="X66" s="19">
        <v>864</v>
      </c>
      <c r="Y66" s="33">
        <v>864</v>
      </c>
    </row>
    <row r="67" spans="1:29" x14ac:dyDescent="0.2">
      <c r="A67" s="64" t="s">
        <v>76</v>
      </c>
      <c r="B67" s="37">
        <v>110740</v>
      </c>
      <c r="C67" s="31" t="s">
        <v>6</v>
      </c>
      <c r="D67" s="32" t="s">
        <v>86</v>
      </c>
      <c r="E67" s="31">
        <v>2</v>
      </c>
      <c r="F67" s="32" t="s">
        <v>166</v>
      </c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8" t="s">
        <v>7</v>
      </c>
      <c r="R67" s="18" t="s">
        <v>7</v>
      </c>
      <c r="S67" s="18" t="s">
        <v>7</v>
      </c>
      <c r="T67" s="18" t="s">
        <v>7</v>
      </c>
      <c r="U67" s="18" t="s">
        <v>7</v>
      </c>
      <c r="V67" s="18" t="s">
        <v>7</v>
      </c>
      <c r="W67" s="18" t="s">
        <v>7</v>
      </c>
      <c r="X67" s="19" t="s">
        <v>7</v>
      </c>
      <c r="Y67" s="33" t="s">
        <v>7</v>
      </c>
    </row>
    <row r="68" spans="1:29" x14ac:dyDescent="0.2">
      <c r="A68" s="64" t="s">
        <v>76</v>
      </c>
      <c r="B68" s="37">
        <v>120195</v>
      </c>
      <c r="C68" s="31" t="s">
        <v>6</v>
      </c>
      <c r="D68" s="32" t="s">
        <v>87</v>
      </c>
      <c r="E68" s="31">
        <v>2</v>
      </c>
      <c r="F68" s="32" t="s">
        <v>166</v>
      </c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8" t="s">
        <v>7</v>
      </c>
      <c r="R68" s="18" t="s">
        <v>7</v>
      </c>
      <c r="S68" s="18" t="s">
        <v>7</v>
      </c>
      <c r="T68" s="18" t="s">
        <v>7</v>
      </c>
      <c r="U68" s="18" t="s">
        <v>7</v>
      </c>
      <c r="V68" s="18" t="s">
        <v>7</v>
      </c>
      <c r="W68" s="18" t="s">
        <v>7</v>
      </c>
      <c r="X68" s="18" t="s">
        <v>7</v>
      </c>
      <c r="Y68" s="18" t="s">
        <v>7</v>
      </c>
    </row>
    <row r="69" spans="1:29" x14ac:dyDescent="0.2">
      <c r="A69" s="64" t="s">
        <v>76</v>
      </c>
      <c r="B69" s="37">
        <v>114403</v>
      </c>
      <c r="C69" s="31" t="s">
        <v>6</v>
      </c>
      <c r="D69" s="32" t="s">
        <v>88</v>
      </c>
      <c r="E69" s="31">
        <v>2</v>
      </c>
      <c r="F69" s="32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8">
        <v>2060</v>
      </c>
      <c r="R69" s="18">
        <v>2060</v>
      </c>
      <c r="S69" s="18">
        <v>2060</v>
      </c>
      <c r="T69" s="18">
        <v>2060</v>
      </c>
      <c r="U69" s="18">
        <v>2060</v>
      </c>
      <c r="V69" s="18">
        <v>2060</v>
      </c>
      <c r="W69" s="18" t="s">
        <v>7</v>
      </c>
      <c r="X69" s="19" t="s">
        <v>7</v>
      </c>
      <c r="Y69" s="48" t="s">
        <v>7</v>
      </c>
      <c r="AA69" s="59"/>
      <c r="AC69" s="59"/>
    </row>
    <row r="70" spans="1:29" x14ac:dyDescent="0.2">
      <c r="A70" s="64" t="s">
        <v>76</v>
      </c>
      <c r="B70" s="37">
        <v>114524</v>
      </c>
      <c r="C70" s="31" t="s">
        <v>5</v>
      </c>
      <c r="D70" s="32" t="s">
        <v>89</v>
      </c>
      <c r="E70" s="31">
        <v>2</v>
      </c>
      <c r="F70" s="32" t="s">
        <v>166</v>
      </c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8" t="s">
        <v>7</v>
      </c>
      <c r="R70" s="18" t="s">
        <v>7</v>
      </c>
      <c r="S70" s="18" t="s">
        <v>7</v>
      </c>
      <c r="T70" s="18" t="s">
        <v>7</v>
      </c>
      <c r="U70" s="18" t="s">
        <v>7</v>
      </c>
      <c r="V70" s="18" t="s">
        <v>7</v>
      </c>
      <c r="W70" s="18" t="s">
        <v>7</v>
      </c>
      <c r="X70" s="19" t="s">
        <v>7</v>
      </c>
      <c r="Y70" s="33" t="s">
        <v>7</v>
      </c>
    </row>
    <row r="71" spans="1:29" x14ac:dyDescent="0.2">
      <c r="A71" s="64" t="s">
        <v>76</v>
      </c>
      <c r="B71" s="37">
        <v>122674</v>
      </c>
      <c r="C71" s="31" t="s">
        <v>6</v>
      </c>
      <c r="D71" s="32" t="s">
        <v>90</v>
      </c>
      <c r="E71" s="31">
        <v>2</v>
      </c>
      <c r="F71" s="32" t="s">
        <v>166</v>
      </c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8" t="s">
        <v>7</v>
      </c>
      <c r="R71" s="18" t="s">
        <v>7</v>
      </c>
      <c r="S71" s="18" t="s">
        <v>7</v>
      </c>
      <c r="T71" s="18" t="s">
        <v>7</v>
      </c>
      <c r="U71" s="18" t="s">
        <v>7</v>
      </c>
      <c r="V71" s="18" t="s">
        <v>7</v>
      </c>
      <c r="W71" s="18" t="s">
        <v>7</v>
      </c>
      <c r="X71" s="19" t="s">
        <v>7</v>
      </c>
      <c r="Y71" s="33" t="s">
        <v>7</v>
      </c>
    </row>
    <row r="72" spans="1:29" x14ac:dyDescent="0.2">
      <c r="A72" s="64" t="s">
        <v>76</v>
      </c>
      <c r="B72" s="37">
        <v>122672</v>
      </c>
      <c r="C72" s="31" t="s">
        <v>8</v>
      </c>
      <c r="D72" s="32" t="s">
        <v>91</v>
      </c>
      <c r="E72" s="31">
        <v>2</v>
      </c>
      <c r="F72" s="32" t="s">
        <v>166</v>
      </c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8" t="s">
        <v>7</v>
      </c>
      <c r="R72" s="18" t="s">
        <v>7</v>
      </c>
      <c r="S72" s="18" t="s">
        <v>7</v>
      </c>
      <c r="T72" s="18" t="s">
        <v>7</v>
      </c>
      <c r="U72" s="18" t="s">
        <v>7</v>
      </c>
      <c r="V72" s="18" t="s">
        <v>7</v>
      </c>
      <c r="W72" s="18" t="s">
        <v>7</v>
      </c>
      <c r="X72" s="19" t="s">
        <v>7</v>
      </c>
      <c r="Y72" s="33" t="s">
        <v>7</v>
      </c>
    </row>
    <row r="73" spans="1:29" x14ac:dyDescent="0.2">
      <c r="A73" s="64" t="s">
        <v>76</v>
      </c>
      <c r="B73" s="37">
        <v>116927</v>
      </c>
      <c r="C73" s="31" t="s">
        <v>5</v>
      </c>
      <c r="D73" s="32" t="s">
        <v>92</v>
      </c>
      <c r="E73" s="31">
        <v>2</v>
      </c>
      <c r="F73" s="32" t="s">
        <v>166</v>
      </c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8" t="s">
        <v>7</v>
      </c>
      <c r="R73" s="18" t="s">
        <v>7</v>
      </c>
      <c r="S73" s="18" t="s">
        <v>7</v>
      </c>
      <c r="T73" s="18" t="s">
        <v>7</v>
      </c>
      <c r="U73" s="18" t="s">
        <v>7</v>
      </c>
      <c r="V73" s="18" t="s">
        <v>7</v>
      </c>
      <c r="W73" s="18" t="s">
        <v>7</v>
      </c>
      <c r="X73" s="18" t="s">
        <v>7</v>
      </c>
      <c r="Y73" s="33" t="s">
        <v>7</v>
      </c>
    </row>
    <row r="74" spans="1:29" x14ac:dyDescent="0.2">
      <c r="A74" s="64" t="s">
        <v>76</v>
      </c>
      <c r="B74" s="37">
        <v>110742</v>
      </c>
      <c r="C74" s="31" t="s">
        <v>5</v>
      </c>
      <c r="D74" s="32" t="s">
        <v>93</v>
      </c>
      <c r="E74" s="31">
        <v>2</v>
      </c>
      <c r="F74" s="32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8" t="s">
        <v>7</v>
      </c>
      <c r="R74" s="18" t="s">
        <v>7</v>
      </c>
      <c r="S74" s="18" t="s">
        <v>7</v>
      </c>
      <c r="T74" s="18">
        <v>774</v>
      </c>
      <c r="U74" s="18">
        <v>774</v>
      </c>
      <c r="V74" s="18">
        <v>774</v>
      </c>
      <c r="W74" s="18">
        <v>774</v>
      </c>
      <c r="X74" s="19">
        <v>774</v>
      </c>
      <c r="Y74" s="33">
        <v>774</v>
      </c>
    </row>
    <row r="75" spans="1:29" x14ac:dyDescent="0.2">
      <c r="A75" s="64" t="s">
        <v>76</v>
      </c>
      <c r="B75" s="37">
        <v>110745</v>
      </c>
      <c r="C75" s="31" t="s">
        <v>4</v>
      </c>
      <c r="D75" s="32" t="s">
        <v>94</v>
      </c>
      <c r="E75" s="31">
        <v>2</v>
      </c>
      <c r="F75" s="32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8" t="s">
        <v>7</v>
      </c>
      <c r="R75" s="18" t="s">
        <v>7</v>
      </c>
      <c r="S75" s="18">
        <v>306</v>
      </c>
      <c r="T75" s="18">
        <v>306</v>
      </c>
      <c r="U75" s="18">
        <v>306</v>
      </c>
      <c r="V75" s="18">
        <v>306</v>
      </c>
      <c r="W75" s="19">
        <v>306</v>
      </c>
      <c r="X75" s="19">
        <v>306</v>
      </c>
      <c r="Y75" s="33" t="s">
        <v>7</v>
      </c>
    </row>
    <row r="76" spans="1:29" x14ac:dyDescent="0.2">
      <c r="A76" s="64" t="s">
        <v>76</v>
      </c>
      <c r="B76" s="37">
        <v>110746</v>
      </c>
      <c r="C76" s="31" t="s">
        <v>3</v>
      </c>
      <c r="D76" s="32" t="s">
        <v>95</v>
      </c>
      <c r="E76" s="31">
        <v>2</v>
      </c>
      <c r="F76" s="32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8" t="s">
        <v>7</v>
      </c>
      <c r="R76" s="18" t="s">
        <v>7</v>
      </c>
      <c r="S76" s="18" t="s">
        <v>7</v>
      </c>
      <c r="T76" s="18">
        <v>980</v>
      </c>
      <c r="U76" s="18">
        <v>980</v>
      </c>
      <c r="V76" s="18">
        <v>980</v>
      </c>
      <c r="W76" s="18">
        <v>980</v>
      </c>
      <c r="X76" s="19">
        <v>980</v>
      </c>
      <c r="Y76" s="48">
        <v>980</v>
      </c>
    </row>
    <row r="77" spans="1:29" x14ac:dyDescent="0.2">
      <c r="A77" s="64" t="s">
        <v>76</v>
      </c>
      <c r="B77" s="37">
        <v>123319</v>
      </c>
      <c r="C77" s="31" t="s">
        <v>3</v>
      </c>
      <c r="D77" s="32" t="s">
        <v>165</v>
      </c>
      <c r="E77" s="31">
        <v>2</v>
      </c>
      <c r="F77" s="32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8">
        <v>142</v>
      </c>
      <c r="R77" s="18">
        <v>142</v>
      </c>
      <c r="S77" s="18">
        <v>142</v>
      </c>
      <c r="T77" s="18">
        <v>142</v>
      </c>
      <c r="U77" s="18">
        <v>142</v>
      </c>
      <c r="V77" s="18">
        <v>142</v>
      </c>
      <c r="W77" s="18" t="s">
        <v>7</v>
      </c>
      <c r="X77" s="19" t="s">
        <v>7</v>
      </c>
      <c r="Y77" s="33" t="s">
        <v>7</v>
      </c>
    </row>
    <row r="78" spans="1:29" x14ac:dyDescent="0.2">
      <c r="A78" s="64" t="s">
        <v>76</v>
      </c>
      <c r="B78" s="37">
        <v>120196</v>
      </c>
      <c r="C78" s="31" t="s">
        <v>6</v>
      </c>
      <c r="D78" s="32" t="s">
        <v>96</v>
      </c>
      <c r="E78" s="31">
        <v>2</v>
      </c>
      <c r="F78" s="32" t="s">
        <v>166</v>
      </c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8" t="s">
        <v>7</v>
      </c>
      <c r="R78" s="18" t="s">
        <v>7</v>
      </c>
      <c r="S78" s="18" t="s">
        <v>7</v>
      </c>
      <c r="T78" s="18" t="s">
        <v>7</v>
      </c>
      <c r="U78" s="18" t="s">
        <v>7</v>
      </c>
      <c r="V78" s="18" t="s">
        <v>7</v>
      </c>
      <c r="W78" s="18" t="s">
        <v>7</v>
      </c>
      <c r="X78" s="19" t="s">
        <v>7</v>
      </c>
      <c r="Y78" s="33" t="s">
        <v>7</v>
      </c>
    </row>
    <row r="79" spans="1:29" x14ac:dyDescent="0.2">
      <c r="A79" s="64" t="s">
        <v>76</v>
      </c>
      <c r="B79" s="37">
        <v>110749</v>
      </c>
      <c r="C79" s="31" t="s">
        <v>4</v>
      </c>
      <c r="D79" s="32" t="s">
        <v>97</v>
      </c>
      <c r="E79" s="31">
        <v>2</v>
      </c>
      <c r="F79" s="32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8" t="s">
        <v>7</v>
      </c>
      <c r="R79" s="18" t="s">
        <v>7</v>
      </c>
      <c r="S79" s="18" t="s">
        <v>7</v>
      </c>
      <c r="T79" s="18" t="s">
        <v>7</v>
      </c>
      <c r="U79" s="18">
        <v>102</v>
      </c>
      <c r="V79" s="18">
        <v>102</v>
      </c>
      <c r="W79" s="18">
        <v>102</v>
      </c>
      <c r="X79" s="19">
        <v>102</v>
      </c>
      <c r="Y79" s="33">
        <v>102</v>
      </c>
    </row>
    <row r="80" spans="1:29" x14ac:dyDescent="0.2">
      <c r="A80" s="64" t="s">
        <v>76</v>
      </c>
      <c r="B80" s="37">
        <v>116924</v>
      </c>
      <c r="C80" s="31" t="s">
        <v>8</v>
      </c>
      <c r="D80" s="32" t="s">
        <v>169</v>
      </c>
      <c r="E80" s="31">
        <v>2</v>
      </c>
      <c r="F80" s="32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8" t="s">
        <v>7</v>
      </c>
      <c r="R80" s="18" t="s">
        <v>7</v>
      </c>
      <c r="S80" s="18" t="s">
        <v>7</v>
      </c>
      <c r="T80" s="18" t="s">
        <v>7</v>
      </c>
      <c r="U80" s="18">
        <v>192</v>
      </c>
      <c r="V80" s="18">
        <v>192</v>
      </c>
      <c r="W80" s="18">
        <v>192</v>
      </c>
      <c r="X80" s="19">
        <v>192</v>
      </c>
      <c r="Y80" s="33">
        <v>192</v>
      </c>
    </row>
    <row r="81" spans="1:25" x14ac:dyDescent="0.2">
      <c r="A81" s="64" t="s">
        <v>76</v>
      </c>
      <c r="B81" s="37">
        <v>122673</v>
      </c>
      <c r="C81" s="31" t="s">
        <v>3</v>
      </c>
      <c r="D81" s="32" t="s">
        <v>98</v>
      </c>
      <c r="E81" s="31">
        <v>2</v>
      </c>
      <c r="F81" s="32" t="s">
        <v>166</v>
      </c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8" t="s">
        <v>7</v>
      </c>
      <c r="R81" s="18" t="s">
        <v>7</v>
      </c>
      <c r="S81" s="18" t="s">
        <v>7</v>
      </c>
      <c r="T81" s="18" t="s">
        <v>7</v>
      </c>
      <c r="U81" s="18" t="s">
        <v>7</v>
      </c>
      <c r="V81" s="18" t="s">
        <v>7</v>
      </c>
      <c r="W81" s="18" t="s">
        <v>7</v>
      </c>
      <c r="X81" s="18" t="s">
        <v>7</v>
      </c>
      <c r="Y81" s="33" t="s">
        <v>7</v>
      </c>
    </row>
    <row r="82" spans="1:25" ht="13.5" thickBot="1" x14ac:dyDescent="0.25">
      <c r="A82" s="68" t="s">
        <v>76</v>
      </c>
      <c r="B82" s="38">
        <v>118992</v>
      </c>
      <c r="C82" s="20" t="s">
        <v>3</v>
      </c>
      <c r="D82" s="21" t="s">
        <v>99</v>
      </c>
      <c r="E82" s="20">
        <v>2</v>
      </c>
      <c r="F82" s="32" t="s">
        <v>166</v>
      </c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3" t="s">
        <v>7</v>
      </c>
      <c r="R82" s="23" t="s">
        <v>7</v>
      </c>
      <c r="S82" s="23" t="s">
        <v>7</v>
      </c>
      <c r="T82" s="23" t="s">
        <v>7</v>
      </c>
      <c r="U82" s="23" t="s">
        <v>7</v>
      </c>
      <c r="V82" s="23" t="s">
        <v>7</v>
      </c>
      <c r="W82" s="23" t="s">
        <v>7</v>
      </c>
      <c r="X82" s="24" t="s">
        <v>7</v>
      </c>
      <c r="Y82" s="36" t="s">
        <v>7</v>
      </c>
    </row>
    <row r="83" spans="1:25" x14ac:dyDescent="0.2">
      <c r="A83" s="67" t="s">
        <v>100</v>
      </c>
      <c r="B83" s="49">
        <v>114400</v>
      </c>
      <c r="C83" s="50" t="s">
        <v>4</v>
      </c>
      <c r="D83" s="51" t="s">
        <v>101</v>
      </c>
      <c r="E83" s="50">
        <v>2</v>
      </c>
      <c r="F83" s="32" t="s">
        <v>166</v>
      </c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4" t="s">
        <v>7</v>
      </c>
      <c r="R83" s="54" t="s">
        <v>7</v>
      </c>
      <c r="S83" s="54" t="s">
        <v>7</v>
      </c>
      <c r="T83" s="54" t="s">
        <v>7</v>
      </c>
      <c r="U83" s="54" t="s">
        <v>7</v>
      </c>
      <c r="V83" s="54" t="s">
        <v>7</v>
      </c>
      <c r="W83" s="54" t="s">
        <v>7</v>
      </c>
      <c r="X83" s="54" t="s">
        <v>7</v>
      </c>
      <c r="Y83" s="56" t="s">
        <v>7</v>
      </c>
    </row>
    <row r="84" spans="1:25" x14ac:dyDescent="0.2">
      <c r="A84" s="64" t="s">
        <v>100</v>
      </c>
      <c r="B84" s="37">
        <v>122653</v>
      </c>
      <c r="C84" s="31" t="s">
        <v>4</v>
      </c>
      <c r="D84" s="32" t="s">
        <v>102</v>
      </c>
      <c r="E84" s="31">
        <v>2</v>
      </c>
      <c r="F84" s="32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9">
        <v>292</v>
      </c>
      <c r="R84" s="19">
        <v>292</v>
      </c>
      <c r="S84" s="19">
        <v>292</v>
      </c>
      <c r="T84" s="19">
        <v>292</v>
      </c>
      <c r="U84" s="19">
        <v>292</v>
      </c>
      <c r="V84" s="19">
        <v>292</v>
      </c>
      <c r="W84" s="19" t="s">
        <v>7</v>
      </c>
      <c r="X84" s="19" t="s">
        <v>7</v>
      </c>
      <c r="Y84" s="33" t="s">
        <v>7</v>
      </c>
    </row>
    <row r="85" spans="1:25" x14ac:dyDescent="0.2">
      <c r="A85" s="64" t="s">
        <v>100</v>
      </c>
      <c r="B85" s="37">
        <v>117765</v>
      </c>
      <c r="C85" s="31" t="s">
        <v>39</v>
      </c>
      <c r="D85" s="32" t="s">
        <v>103</v>
      </c>
      <c r="E85" s="31">
        <v>2</v>
      </c>
      <c r="F85" s="32" t="s">
        <v>166</v>
      </c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9" t="s">
        <v>7</v>
      </c>
      <c r="R85" s="19" t="s">
        <v>7</v>
      </c>
      <c r="S85" s="19" t="s">
        <v>7</v>
      </c>
      <c r="T85" s="19" t="s">
        <v>7</v>
      </c>
      <c r="U85" s="19" t="s">
        <v>7</v>
      </c>
      <c r="V85" s="19" t="s">
        <v>7</v>
      </c>
      <c r="W85" s="19" t="s">
        <v>7</v>
      </c>
      <c r="X85" s="19" t="s">
        <v>7</v>
      </c>
      <c r="Y85" s="33" t="s">
        <v>7</v>
      </c>
    </row>
    <row r="86" spans="1:25" x14ac:dyDescent="0.2">
      <c r="A86" s="64" t="s">
        <v>100</v>
      </c>
      <c r="B86" s="37">
        <v>113812</v>
      </c>
      <c r="C86" s="31" t="s">
        <v>5</v>
      </c>
      <c r="D86" s="32" t="s">
        <v>104</v>
      </c>
      <c r="E86" s="31">
        <v>2</v>
      </c>
      <c r="F86" s="32" t="s">
        <v>166</v>
      </c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9" t="s">
        <v>7</v>
      </c>
      <c r="R86" s="19" t="s">
        <v>7</v>
      </c>
      <c r="S86" s="19" t="s">
        <v>7</v>
      </c>
      <c r="T86" s="19" t="s">
        <v>7</v>
      </c>
      <c r="U86" s="19" t="s">
        <v>7</v>
      </c>
      <c r="V86" s="19" t="s">
        <v>7</v>
      </c>
      <c r="W86" s="19" t="s">
        <v>7</v>
      </c>
      <c r="X86" s="19" t="s">
        <v>7</v>
      </c>
      <c r="Y86" s="33" t="s">
        <v>7</v>
      </c>
    </row>
    <row r="87" spans="1:25" x14ac:dyDescent="0.2">
      <c r="A87" s="64" t="s">
        <v>100</v>
      </c>
      <c r="B87" s="37">
        <v>122788</v>
      </c>
      <c r="C87" s="31" t="s">
        <v>4</v>
      </c>
      <c r="D87" s="32" t="s">
        <v>105</v>
      </c>
      <c r="E87" s="31">
        <v>2</v>
      </c>
      <c r="F87" s="32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9">
        <v>226</v>
      </c>
      <c r="R87" s="19">
        <v>226</v>
      </c>
      <c r="S87" s="19">
        <v>226</v>
      </c>
      <c r="T87" s="19">
        <v>226</v>
      </c>
      <c r="U87" s="19">
        <v>226</v>
      </c>
      <c r="V87" s="19">
        <v>226</v>
      </c>
      <c r="W87" s="19" t="s">
        <v>7</v>
      </c>
      <c r="X87" s="19" t="s">
        <v>7</v>
      </c>
      <c r="Y87" s="33" t="s">
        <v>7</v>
      </c>
    </row>
    <row r="88" spans="1:25" x14ac:dyDescent="0.2">
      <c r="A88" s="64" t="s">
        <v>100</v>
      </c>
      <c r="B88" s="37">
        <v>122654</v>
      </c>
      <c r="C88" s="31" t="s">
        <v>3</v>
      </c>
      <c r="D88" s="32" t="s">
        <v>106</v>
      </c>
      <c r="E88" s="31">
        <v>2</v>
      </c>
      <c r="F88" s="32" t="s">
        <v>166</v>
      </c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9" t="s">
        <v>7</v>
      </c>
      <c r="R88" s="19" t="s">
        <v>7</v>
      </c>
      <c r="S88" s="19" t="s">
        <v>7</v>
      </c>
      <c r="T88" s="19" t="s">
        <v>7</v>
      </c>
      <c r="U88" s="19" t="s">
        <v>7</v>
      </c>
      <c r="V88" s="19" t="s">
        <v>7</v>
      </c>
      <c r="W88" s="19" t="s">
        <v>7</v>
      </c>
      <c r="X88" s="19" t="s">
        <v>7</v>
      </c>
      <c r="Y88" s="33" t="s">
        <v>7</v>
      </c>
    </row>
    <row r="89" spans="1:25" x14ac:dyDescent="0.2">
      <c r="A89" s="64" t="s">
        <v>100</v>
      </c>
      <c r="B89" s="37">
        <v>119372</v>
      </c>
      <c r="C89" s="31" t="s">
        <v>3</v>
      </c>
      <c r="D89" s="32" t="s">
        <v>107</v>
      </c>
      <c r="E89" s="31">
        <v>2</v>
      </c>
      <c r="F89" s="32" t="s">
        <v>166</v>
      </c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9" t="s">
        <v>7</v>
      </c>
      <c r="R89" s="19" t="s">
        <v>7</v>
      </c>
      <c r="S89" s="19" t="s">
        <v>7</v>
      </c>
      <c r="T89" s="19" t="s">
        <v>7</v>
      </c>
      <c r="U89" s="19" t="s">
        <v>7</v>
      </c>
      <c r="V89" s="19" t="s">
        <v>7</v>
      </c>
      <c r="W89" s="19" t="s">
        <v>7</v>
      </c>
      <c r="X89" s="19" t="s">
        <v>7</v>
      </c>
      <c r="Y89" s="33" t="s">
        <v>7</v>
      </c>
    </row>
    <row r="90" spans="1:25" x14ac:dyDescent="0.2">
      <c r="A90" s="64" t="s">
        <v>100</v>
      </c>
      <c r="B90" s="37">
        <v>123486</v>
      </c>
      <c r="C90" s="31" t="s">
        <v>6</v>
      </c>
      <c r="D90" s="32" t="s">
        <v>108</v>
      </c>
      <c r="E90" s="31">
        <v>2</v>
      </c>
      <c r="F90" s="32" t="s">
        <v>166</v>
      </c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9" t="s">
        <v>7</v>
      </c>
      <c r="R90" s="19" t="s">
        <v>7</v>
      </c>
      <c r="S90" s="19" t="s">
        <v>7</v>
      </c>
      <c r="T90" s="19" t="s">
        <v>7</v>
      </c>
      <c r="U90" s="19" t="s">
        <v>7</v>
      </c>
      <c r="V90" s="19" t="s">
        <v>7</v>
      </c>
      <c r="W90" s="19" t="s">
        <v>7</v>
      </c>
      <c r="X90" s="19" t="s">
        <v>7</v>
      </c>
      <c r="Y90" s="33" t="s">
        <v>7</v>
      </c>
    </row>
    <row r="91" spans="1:25" x14ac:dyDescent="0.2">
      <c r="A91" s="64" t="s">
        <v>100</v>
      </c>
      <c r="B91" s="37">
        <v>122647</v>
      </c>
      <c r="C91" s="31" t="s">
        <v>6</v>
      </c>
      <c r="D91" s="32" t="s">
        <v>109</v>
      </c>
      <c r="E91" s="31">
        <v>2</v>
      </c>
      <c r="F91" s="32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9">
        <v>198</v>
      </c>
      <c r="R91" s="19">
        <v>198</v>
      </c>
      <c r="S91" s="19">
        <v>198</v>
      </c>
      <c r="T91" s="19">
        <v>198</v>
      </c>
      <c r="U91" s="19">
        <v>198</v>
      </c>
      <c r="V91" s="19">
        <v>198</v>
      </c>
      <c r="W91" s="19" t="s">
        <v>7</v>
      </c>
      <c r="X91" s="19" t="s">
        <v>7</v>
      </c>
      <c r="Y91" s="33" t="s">
        <v>7</v>
      </c>
    </row>
    <row r="92" spans="1:25" x14ac:dyDescent="0.2">
      <c r="A92" s="64" t="s">
        <v>100</v>
      </c>
      <c r="B92" s="37">
        <v>118760</v>
      </c>
      <c r="C92" s="31" t="s">
        <v>5</v>
      </c>
      <c r="D92" s="32" t="s">
        <v>158</v>
      </c>
      <c r="E92" s="31">
        <v>2</v>
      </c>
      <c r="F92" s="25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9">
        <v>313</v>
      </c>
      <c r="R92" s="19">
        <v>313</v>
      </c>
      <c r="S92" s="19">
        <v>313</v>
      </c>
      <c r="T92" s="19">
        <v>313</v>
      </c>
      <c r="U92" s="19">
        <v>313</v>
      </c>
      <c r="V92" s="19">
        <v>313</v>
      </c>
      <c r="W92" s="19" t="s">
        <v>7</v>
      </c>
      <c r="X92" s="19" t="s">
        <v>7</v>
      </c>
      <c r="Y92" s="58" t="s">
        <v>7</v>
      </c>
    </row>
    <row r="93" spans="1:25" x14ac:dyDescent="0.2">
      <c r="A93" s="64" t="s">
        <v>100</v>
      </c>
      <c r="B93" s="37">
        <v>122652</v>
      </c>
      <c r="C93" s="31" t="s">
        <v>5</v>
      </c>
      <c r="D93" s="32" t="s">
        <v>110</v>
      </c>
      <c r="E93" s="31">
        <v>2</v>
      </c>
      <c r="F93" s="32" t="s">
        <v>166</v>
      </c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9" t="s">
        <v>7</v>
      </c>
      <c r="R93" s="19" t="s">
        <v>7</v>
      </c>
      <c r="S93" s="19" t="s">
        <v>7</v>
      </c>
      <c r="T93" s="19" t="s">
        <v>7</v>
      </c>
      <c r="U93" s="19" t="s">
        <v>7</v>
      </c>
      <c r="V93" s="19" t="s">
        <v>7</v>
      </c>
      <c r="W93" s="19" t="s">
        <v>7</v>
      </c>
      <c r="X93" s="19" t="s">
        <v>7</v>
      </c>
      <c r="Y93" s="33" t="s">
        <v>7</v>
      </c>
    </row>
    <row r="94" spans="1:25" x14ac:dyDescent="0.2">
      <c r="A94" s="64" t="s">
        <v>100</v>
      </c>
      <c r="B94" s="37">
        <v>113817</v>
      </c>
      <c r="C94" s="31" t="s">
        <v>5</v>
      </c>
      <c r="D94" s="32" t="s">
        <v>159</v>
      </c>
      <c r="E94" s="31">
        <v>2</v>
      </c>
      <c r="F94" s="32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9">
        <v>220</v>
      </c>
      <c r="R94" s="19">
        <v>220</v>
      </c>
      <c r="S94" s="19">
        <v>220</v>
      </c>
      <c r="T94" s="19">
        <v>220</v>
      </c>
      <c r="U94" s="19">
        <v>220</v>
      </c>
      <c r="V94" s="19">
        <v>220</v>
      </c>
      <c r="W94" s="19" t="s">
        <v>7</v>
      </c>
      <c r="X94" s="19" t="s">
        <v>7</v>
      </c>
      <c r="Y94" s="33" t="s">
        <v>7</v>
      </c>
    </row>
    <row r="95" spans="1:25" x14ac:dyDescent="0.2">
      <c r="A95" s="64" t="s">
        <v>100</v>
      </c>
      <c r="B95" s="37">
        <v>122649</v>
      </c>
      <c r="C95" s="31" t="s">
        <v>39</v>
      </c>
      <c r="D95" s="32" t="s">
        <v>111</v>
      </c>
      <c r="E95" s="31">
        <v>2</v>
      </c>
      <c r="F95" s="32" t="s">
        <v>166</v>
      </c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9" t="s">
        <v>7</v>
      </c>
      <c r="R95" s="19" t="s">
        <v>7</v>
      </c>
      <c r="S95" s="19" t="s">
        <v>7</v>
      </c>
      <c r="T95" s="19" t="s">
        <v>7</v>
      </c>
      <c r="U95" s="19" t="s">
        <v>7</v>
      </c>
      <c r="V95" s="19" t="s">
        <v>7</v>
      </c>
      <c r="W95" s="19" t="s">
        <v>7</v>
      </c>
      <c r="X95" s="19" t="s">
        <v>7</v>
      </c>
      <c r="Y95" s="33" t="s">
        <v>7</v>
      </c>
    </row>
    <row r="96" spans="1:25" ht="13.5" thickBot="1" x14ac:dyDescent="0.25">
      <c r="A96" s="64" t="s">
        <v>100</v>
      </c>
      <c r="B96" s="38">
        <v>122790</v>
      </c>
      <c r="C96" s="20" t="s">
        <v>3</v>
      </c>
      <c r="D96" s="21" t="s">
        <v>112</v>
      </c>
      <c r="E96" s="20">
        <v>2</v>
      </c>
      <c r="F96" s="21" t="s">
        <v>166</v>
      </c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4" t="s">
        <v>7</v>
      </c>
      <c r="R96" s="24" t="s">
        <v>7</v>
      </c>
      <c r="S96" s="24" t="s">
        <v>7</v>
      </c>
      <c r="T96" s="24" t="s">
        <v>7</v>
      </c>
      <c r="U96" s="24" t="s">
        <v>7</v>
      </c>
      <c r="V96" s="24" t="s">
        <v>7</v>
      </c>
      <c r="W96" s="24" t="s">
        <v>7</v>
      </c>
      <c r="X96" s="24" t="s">
        <v>7</v>
      </c>
      <c r="Y96" s="36" t="s">
        <v>7</v>
      </c>
    </row>
    <row r="97" spans="1:25" x14ac:dyDescent="0.2">
      <c r="A97" s="67" t="s">
        <v>113</v>
      </c>
      <c r="B97" s="49">
        <v>122588</v>
      </c>
      <c r="C97" s="50" t="s">
        <v>4</v>
      </c>
      <c r="D97" s="51" t="s">
        <v>114</v>
      </c>
      <c r="E97" s="50">
        <v>2</v>
      </c>
      <c r="F97" s="51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4" t="s">
        <v>7</v>
      </c>
      <c r="R97" s="54">
        <v>220</v>
      </c>
      <c r="S97" s="54">
        <v>220</v>
      </c>
      <c r="T97" s="54">
        <v>220</v>
      </c>
      <c r="U97" s="54">
        <v>220</v>
      </c>
      <c r="V97" s="54">
        <v>220</v>
      </c>
      <c r="W97" s="54" t="s">
        <v>7</v>
      </c>
      <c r="X97" s="54" t="s">
        <v>7</v>
      </c>
      <c r="Y97" s="56" t="s">
        <v>7</v>
      </c>
    </row>
    <row r="98" spans="1:25" x14ac:dyDescent="0.2">
      <c r="A98" s="64" t="s">
        <v>113</v>
      </c>
      <c r="B98" s="37">
        <v>118721</v>
      </c>
      <c r="C98" s="31" t="s">
        <v>39</v>
      </c>
      <c r="D98" s="32" t="s">
        <v>115</v>
      </c>
      <c r="E98" s="31">
        <v>2</v>
      </c>
      <c r="F98" s="32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9">
        <v>48</v>
      </c>
      <c r="R98" s="19">
        <v>48</v>
      </c>
      <c r="S98" s="19">
        <v>48</v>
      </c>
      <c r="T98" s="19">
        <v>48</v>
      </c>
      <c r="U98" s="19">
        <v>48</v>
      </c>
      <c r="V98" s="19">
        <v>48</v>
      </c>
      <c r="W98" s="19" t="s">
        <v>7</v>
      </c>
      <c r="X98" s="19" t="s">
        <v>7</v>
      </c>
      <c r="Y98" s="33" t="s">
        <v>7</v>
      </c>
    </row>
    <row r="99" spans="1:25" x14ac:dyDescent="0.2">
      <c r="A99" s="64" t="s">
        <v>113</v>
      </c>
      <c r="B99" s="37">
        <v>117568</v>
      </c>
      <c r="C99" s="31" t="s">
        <v>5</v>
      </c>
      <c r="D99" s="32" t="s">
        <v>116</v>
      </c>
      <c r="E99" s="31">
        <v>2</v>
      </c>
      <c r="F99" s="32" t="s">
        <v>166</v>
      </c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9" t="s">
        <v>7</v>
      </c>
      <c r="R99" s="19" t="s">
        <v>7</v>
      </c>
      <c r="S99" s="19" t="s">
        <v>7</v>
      </c>
      <c r="T99" s="19" t="s">
        <v>7</v>
      </c>
      <c r="U99" s="19" t="s">
        <v>7</v>
      </c>
      <c r="V99" s="19" t="s">
        <v>7</v>
      </c>
      <c r="W99" s="19" t="s">
        <v>7</v>
      </c>
      <c r="X99" s="19" t="s">
        <v>7</v>
      </c>
      <c r="Y99" s="33" t="s">
        <v>7</v>
      </c>
    </row>
    <row r="100" spans="1:25" x14ac:dyDescent="0.2">
      <c r="A100" s="64" t="s">
        <v>113</v>
      </c>
      <c r="B100" s="37">
        <v>122619</v>
      </c>
      <c r="C100" s="31" t="s">
        <v>3</v>
      </c>
      <c r="D100" s="32" t="s">
        <v>117</v>
      </c>
      <c r="E100" s="31">
        <v>2</v>
      </c>
      <c r="F100" s="32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9" t="s">
        <v>7</v>
      </c>
      <c r="R100" s="19">
        <v>148</v>
      </c>
      <c r="S100" s="19">
        <v>148</v>
      </c>
      <c r="T100" s="19">
        <v>148</v>
      </c>
      <c r="U100" s="19">
        <v>148</v>
      </c>
      <c r="V100" s="19">
        <v>148</v>
      </c>
      <c r="W100" s="19" t="s">
        <v>7</v>
      </c>
      <c r="X100" s="19" t="s">
        <v>7</v>
      </c>
      <c r="Y100" s="33" t="s">
        <v>7</v>
      </c>
    </row>
    <row r="101" spans="1:25" x14ac:dyDescent="0.2">
      <c r="A101" s="64" t="s">
        <v>113</v>
      </c>
      <c r="B101" s="37">
        <v>122618</v>
      </c>
      <c r="C101" s="31" t="s">
        <v>6</v>
      </c>
      <c r="D101" s="32" t="s">
        <v>118</v>
      </c>
      <c r="E101" s="31">
        <v>2</v>
      </c>
      <c r="F101" s="32" t="s">
        <v>166</v>
      </c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9" t="s">
        <v>7</v>
      </c>
      <c r="R101" s="19" t="s">
        <v>7</v>
      </c>
      <c r="S101" s="19" t="s">
        <v>7</v>
      </c>
      <c r="T101" s="19" t="s">
        <v>7</v>
      </c>
      <c r="U101" s="19" t="s">
        <v>7</v>
      </c>
      <c r="V101" s="19" t="s">
        <v>7</v>
      </c>
      <c r="W101" s="19" t="s">
        <v>7</v>
      </c>
      <c r="X101" s="19" t="s">
        <v>7</v>
      </c>
      <c r="Y101" s="33" t="s">
        <v>7</v>
      </c>
    </row>
    <row r="102" spans="1:25" x14ac:dyDescent="0.2">
      <c r="A102" s="64" t="s">
        <v>113</v>
      </c>
      <c r="B102" s="37">
        <v>117564</v>
      </c>
      <c r="C102" s="31" t="s">
        <v>6</v>
      </c>
      <c r="D102" s="32" t="s">
        <v>119</v>
      </c>
      <c r="E102" s="31">
        <v>2</v>
      </c>
      <c r="F102" s="32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8" t="s">
        <v>7</v>
      </c>
      <c r="R102" s="18">
        <v>450</v>
      </c>
      <c r="S102" s="18">
        <v>450</v>
      </c>
      <c r="T102" s="18">
        <v>450</v>
      </c>
      <c r="U102" s="18">
        <v>450</v>
      </c>
      <c r="V102" s="18">
        <v>450</v>
      </c>
      <c r="W102" s="18">
        <v>450</v>
      </c>
      <c r="X102" s="19" t="s">
        <v>7</v>
      </c>
      <c r="Y102" s="33" t="s">
        <v>7</v>
      </c>
    </row>
    <row r="103" spans="1:25" x14ac:dyDescent="0.2">
      <c r="A103" s="64" t="s">
        <v>113</v>
      </c>
      <c r="B103" s="37">
        <v>123042</v>
      </c>
      <c r="C103" s="31" t="s">
        <v>5</v>
      </c>
      <c r="D103" s="32" t="s">
        <v>120</v>
      </c>
      <c r="E103" s="31">
        <v>2</v>
      </c>
      <c r="F103" s="32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8">
        <v>98</v>
      </c>
      <c r="R103" s="18">
        <v>98</v>
      </c>
      <c r="S103" s="18">
        <v>98</v>
      </c>
      <c r="T103" s="18">
        <v>98</v>
      </c>
      <c r="U103" s="18">
        <v>98</v>
      </c>
      <c r="V103" s="18">
        <v>98</v>
      </c>
      <c r="W103" s="26" t="s">
        <v>7</v>
      </c>
      <c r="X103" s="43" t="s">
        <v>7</v>
      </c>
      <c r="Y103" s="33" t="s">
        <v>7</v>
      </c>
    </row>
    <row r="104" spans="1:25" x14ac:dyDescent="0.2">
      <c r="A104" s="64" t="s">
        <v>113</v>
      </c>
      <c r="B104" s="37">
        <v>120137</v>
      </c>
      <c r="C104" s="31" t="s">
        <v>5</v>
      </c>
      <c r="D104" s="32" t="s">
        <v>121</v>
      </c>
      <c r="E104" s="31">
        <v>2</v>
      </c>
      <c r="F104" s="32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9">
        <v>132</v>
      </c>
      <c r="R104" s="19">
        <v>132</v>
      </c>
      <c r="S104" s="19">
        <v>132</v>
      </c>
      <c r="T104" s="19">
        <v>132</v>
      </c>
      <c r="U104" s="19">
        <v>132</v>
      </c>
      <c r="V104" s="19">
        <v>132</v>
      </c>
      <c r="W104" s="19" t="s">
        <v>7</v>
      </c>
      <c r="X104" s="19" t="s">
        <v>7</v>
      </c>
      <c r="Y104" s="33" t="s">
        <v>7</v>
      </c>
    </row>
    <row r="105" spans="1:25" x14ac:dyDescent="0.2">
      <c r="A105" s="64" t="s">
        <v>113</v>
      </c>
      <c r="B105" s="37">
        <v>117566</v>
      </c>
      <c r="C105" s="31" t="s">
        <v>4</v>
      </c>
      <c r="D105" s="32" t="s">
        <v>122</v>
      </c>
      <c r="E105" s="31">
        <v>2</v>
      </c>
      <c r="F105" s="32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9">
        <v>118</v>
      </c>
      <c r="R105" s="19">
        <v>118</v>
      </c>
      <c r="S105" s="19">
        <v>118</v>
      </c>
      <c r="T105" s="19">
        <v>118</v>
      </c>
      <c r="U105" s="19">
        <v>118</v>
      </c>
      <c r="V105" s="19">
        <v>118</v>
      </c>
      <c r="W105" s="19" t="s">
        <v>7</v>
      </c>
      <c r="X105" s="19" t="s">
        <v>7</v>
      </c>
      <c r="Y105" s="33" t="s">
        <v>7</v>
      </c>
    </row>
    <row r="106" spans="1:25" x14ac:dyDescent="0.2">
      <c r="A106" s="64" t="s">
        <v>113</v>
      </c>
      <c r="B106" s="37">
        <v>123708</v>
      </c>
      <c r="C106" s="31" t="s">
        <v>39</v>
      </c>
      <c r="D106" s="32" t="s">
        <v>123</v>
      </c>
      <c r="E106" s="31">
        <v>2</v>
      </c>
      <c r="F106" s="32" t="s">
        <v>166</v>
      </c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9" t="s">
        <v>7</v>
      </c>
      <c r="R106" s="19" t="s">
        <v>7</v>
      </c>
      <c r="S106" s="19" t="s">
        <v>7</v>
      </c>
      <c r="T106" s="19" t="s">
        <v>7</v>
      </c>
      <c r="U106" s="19" t="s">
        <v>7</v>
      </c>
      <c r="V106" s="19" t="s">
        <v>7</v>
      </c>
      <c r="W106" s="19" t="s">
        <v>7</v>
      </c>
      <c r="X106" s="43" t="s">
        <v>7</v>
      </c>
      <c r="Y106" s="33" t="s">
        <v>7</v>
      </c>
    </row>
    <row r="107" spans="1:25" x14ac:dyDescent="0.2">
      <c r="A107" s="64" t="s">
        <v>113</v>
      </c>
      <c r="B107" s="37">
        <v>123749</v>
      </c>
      <c r="C107" s="31" t="s">
        <v>3</v>
      </c>
      <c r="D107" s="32" t="s">
        <v>168</v>
      </c>
      <c r="E107" s="31">
        <v>2</v>
      </c>
      <c r="F107" s="32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9" t="s">
        <v>7</v>
      </c>
      <c r="R107" s="19" t="s">
        <v>7</v>
      </c>
      <c r="S107" s="19">
        <v>74</v>
      </c>
      <c r="T107" s="19">
        <v>74</v>
      </c>
      <c r="U107" s="19">
        <v>502</v>
      </c>
      <c r="V107" s="19">
        <v>502</v>
      </c>
      <c r="W107" s="19">
        <v>502</v>
      </c>
      <c r="X107" s="19" t="s">
        <v>7</v>
      </c>
      <c r="Y107" s="33" t="s">
        <v>7</v>
      </c>
    </row>
    <row r="108" spans="1:25" x14ac:dyDescent="0.2">
      <c r="A108" s="64" t="s">
        <v>113</v>
      </c>
      <c r="B108" s="37">
        <v>122933</v>
      </c>
      <c r="C108" s="31" t="s">
        <v>3</v>
      </c>
      <c r="D108" s="32" t="s">
        <v>124</v>
      </c>
      <c r="E108" s="31">
        <v>2</v>
      </c>
      <c r="F108" s="32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9" t="s">
        <v>7</v>
      </c>
      <c r="R108" s="19" t="s">
        <v>7</v>
      </c>
      <c r="S108" s="19" t="s">
        <v>7</v>
      </c>
      <c r="T108" s="19">
        <v>398</v>
      </c>
      <c r="U108" s="19">
        <v>398</v>
      </c>
      <c r="V108" s="19">
        <v>398</v>
      </c>
      <c r="W108" s="19">
        <v>398</v>
      </c>
      <c r="X108" s="19">
        <v>398</v>
      </c>
      <c r="Y108" s="33" t="s">
        <v>7</v>
      </c>
    </row>
    <row r="109" spans="1:25" ht="13.5" thickBot="1" x14ac:dyDescent="0.25">
      <c r="A109" s="69" t="s">
        <v>113</v>
      </c>
      <c r="B109" s="38">
        <v>122627</v>
      </c>
      <c r="C109" s="20" t="s">
        <v>3</v>
      </c>
      <c r="D109" s="21" t="s">
        <v>125</v>
      </c>
      <c r="E109" s="20">
        <v>2</v>
      </c>
      <c r="F109" s="21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4" t="s">
        <v>7</v>
      </c>
      <c r="R109" s="24" t="s">
        <v>7</v>
      </c>
      <c r="S109" s="24" t="s">
        <v>7</v>
      </c>
      <c r="T109" s="24">
        <v>104</v>
      </c>
      <c r="U109" s="24">
        <v>104</v>
      </c>
      <c r="V109" s="24">
        <v>104</v>
      </c>
      <c r="W109" s="24">
        <v>104</v>
      </c>
      <c r="X109" s="24">
        <v>104</v>
      </c>
      <c r="Y109" s="36" t="s">
        <v>7</v>
      </c>
    </row>
    <row r="110" spans="1:25" x14ac:dyDescent="0.2">
      <c r="A110" s="67" t="s">
        <v>126</v>
      </c>
      <c r="B110" s="49">
        <v>121019</v>
      </c>
      <c r="C110" s="50" t="s">
        <v>4</v>
      </c>
      <c r="D110" s="51" t="s">
        <v>127</v>
      </c>
      <c r="E110" s="50">
        <v>15</v>
      </c>
      <c r="F110" s="51" t="s">
        <v>166</v>
      </c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3" t="s">
        <v>7</v>
      </c>
      <c r="R110" s="53" t="s">
        <v>7</v>
      </c>
      <c r="S110" s="53" t="s">
        <v>7</v>
      </c>
      <c r="T110" s="53" t="s">
        <v>7</v>
      </c>
      <c r="U110" s="53" t="s">
        <v>7</v>
      </c>
      <c r="V110" s="53" t="s">
        <v>7</v>
      </c>
      <c r="W110" s="53" t="s">
        <v>7</v>
      </c>
      <c r="X110" s="53" t="s">
        <v>7</v>
      </c>
      <c r="Y110" s="56" t="s">
        <v>7</v>
      </c>
    </row>
    <row r="111" spans="1:25" x14ac:dyDescent="0.2">
      <c r="A111" s="64" t="s">
        <v>126</v>
      </c>
      <c r="B111" s="37">
        <v>110854</v>
      </c>
      <c r="C111" s="31" t="s">
        <v>5</v>
      </c>
      <c r="D111" s="32" t="s">
        <v>128</v>
      </c>
      <c r="E111" s="31">
        <v>15</v>
      </c>
      <c r="F111" s="32" t="s">
        <v>166</v>
      </c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8" t="s">
        <v>7</v>
      </c>
      <c r="R111" s="18" t="s">
        <v>7</v>
      </c>
      <c r="S111" s="18" t="s">
        <v>7</v>
      </c>
      <c r="T111" s="18" t="s">
        <v>7</v>
      </c>
      <c r="U111" s="18" t="s">
        <v>7</v>
      </c>
      <c r="V111" s="18" t="s">
        <v>7</v>
      </c>
      <c r="W111" s="18" t="s">
        <v>7</v>
      </c>
      <c r="X111" s="18" t="s">
        <v>7</v>
      </c>
      <c r="Y111" s="55" t="s">
        <v>7</v>
      </c>
    </row>
    <row r="112" spans="1:25" x14ac:dyDescent="0.2">
      <c r="A112" s="64" t="s">
        <v>126</v>
      </c>
      <c r="B112" s="37">
        <v>110855</v>
      </c>
      <c r="C112" s="31" t="s">
        <v>4</v>
      </c>
      <c r="D112" s="32" t="s">
        <v>129</v>
      </c>
      <c r="E112" s="31">
        <v>15</v>
      </c>
      <c r="F112" s="32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8" t="s">
        <v>7</v>
      </c>
      <c r="R112" s="18" t="s">
        <v>7</v>
      </c>
      <c r="S112" s="18" t="s">
        <v>7</v>
      </c>
      <c r="T112" s="18" t="s">
        <v>7</v>
      </c>
      <c r="U112" s="18" t="s">
        <v>7</v>
      </c>
      <c r="V112" s="18">
        <v>2092</v>
      </c>
      <c r="W112" s="18">
        <v>2092</v>
      </c>
      <c r="X112" s="18">
        <v>2092</v>
      </c>
      <c r="Y112" s="55">
        <v>2092</v>
      </c>
    </row>
    <row r="113" spans="1:25" x14ac:dyDescent="0.2">
      <c r="A113" s="64" t="s">
        <v>126</v>
      </c>
      <c r="B113" s="37">
        <v>110883</v>
      </c>
      <c r="C113" s="31" t="s">
        <v>5</v>
      </c>
      <c r="D113" s="32" t="s">
        <v>130</v>
      </c>
      <c r="E113" s="31">
        <v>15</v>
      </c>
      <c r="F113" s="32" t="s">
        <v>166</v>
      </c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8" t="s">
        <v>7</v>
      </c>
      <c r="R113" s="18" t="s">
        <v>7</v>
      </c>
      <c r="S113" s="18" t="s">
        <v>7</v>
      </c>
      <c r="T113" s="18" t="s">
        <v>7</v>
      </c>
      <c r="U113" s="18" t="s">
        <v>7</v>
      </c>
      <c r="V113" s="18" t="s">
        <v>7</v>
      </c>
      <c r="W113" s="18" t="s">
        <v>7</v>
      </c>
      <c r="X113" s="18" t="s">
        <v>7</v>
      </c>
      <c r="Y113" s="55" t="s">
        <v>7</v>
      </c>
    </row>
    <row r="114" spans="1:25" x14ac:dyDescent="0.2">
      <c r="A114" s="64" t="s">
        <v>126</v>
      </c>
      <c r="B114" s="37">
        <v>123370</v>
      </c>
      <c r="C114" s="31" t="s">
        <v>9</v>
      </c>
      <c r="D114" s="32" t="s">
        <v>131</v>
      </c>
      <c r="E114" s="31">
        <v>15</v>
      </c>
      <c r="F114" s="32" t="s">
        <v>166</v>
      </c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8" t="s">
        <v>7</v>
      </c>
      <c r="R114" s="18" t="s">
        <v>7</v>
      </c>
      <c r="S114" s="18" t="s">
        <v>7</v>
      </c>
      <c r="T114" s="18" t="s">
        <v>7</v>
      </c>
      <c r="U114" s="18" t="s">
        <v>7</v>
      </c>
      <c r="V114" s="18" t="s">
        <v>7</v>
      </c>
      <c r="W114" s="18" t="s">
        <v>7</v>
      </c>
      <c r="X114" s="18" t="s">
        <v>7</v>
      </c>
      <c r="Y114" s="55" t="s">
        <v>7</v>
      </c>
    </row>
    <row r="115" spans="1:25" x14ac:dyDescent="0.2">
      <c r="A115" s="64" t="s">
        <v>126</v>
      </c>
      <c r="B115" s="37">
        <v>123371</v>
      </c>
      <c r="C115" s="31" t="s">
        <v>5</v>
      </c>
      <c r="D115" s="32" t="s">
        <v>132</v>
      </c>
      <c r="E115" s="31">
        <v>15</v>
      </c>
      <c r="F115" s="32" t="s">
        <v>166</v>
      </c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8" t="s">
        <v>7</v>
      </c>
      <c r="R115" s="18" t="s">
        <v>7</v>
      </c>
      <c r="S115" s="18" t="s">
        <v>7</v>
      </c>
      <c r="T115" s="18" t="s">
        <v>7</v>
      </c>
      <c r="U115" s="18" t="s">
        <v>7</v>
      </c>
      <c r="V115" s="18" t="s">
        <v>7</v>
      </c>
      <c r="W115" s="18" t="s">
        <v>7</v>
      </c>
      <c r="X115" s="18" t="s">
        <v>7</v>
      </c>
      <c r="Y115" s="33" t="s">
        <v>7</v>
      </c>
    </row>
    <row r="116" spans="1:25" x14ac:dyDescent="0.2">
      <c r="A116" s="64" t="s">
        <v>126</v>
      </c>
      <c r="B116" s="37">
        <v>121424</v>
      </c>
      <c r="C116" s="31" t="s">
        <v>3</v>
      </c>
      <c r="D116" s="32" t="s">
        <v>133</v>
      </c>
      <c r="E116" s="31">
        <v>15</v>
      </c>
      <c r="F116" s="32" t="s">
        <v>166</v>
      </c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8" t="s">
        <v>7</v>
      </c>
      <c r="R116" s="18" t="s">
        <v>7</v>
      </c>
      <c r="S116" s="18" t="s">
        <v>7</v>
      </c>
      <c r="T116" s="18" t="s">
        <v>7</v>
      </c>
      <c r="U116" s="18" t="s">
        <v>7</v>
      </c>
      <c r="V116" s="18" t="s">
        <v>7</v>
      </c>
      <c r="W116" s="18" t="s">
        <v>7</v>
      </c>
      <c r="X116" s="18" t="s">
        <v>7</v>
      </c>
      <c r="Y116" s="33" t="s">
        <v>7</v>
      </c>
    </row>
    <row r="117" spans="1:25" ht="13.5" thickBot="1" x14ac:dyDescent="0.25">
      <c r="A117" s="68" t="s">
        <v>126</v>
      </c>
      <c r="B117" s="38">
        <v>121428</v>
      </c>
      <c r="C117" s="20" t="s">
        <v>8</v>
      </c>
      <c r="D117" s="21" t="s">
        <v>134</v>
      </c>
      <c r="E117" s="20">
        <v>15</v>
      </c>
      <c r="F117" s="21" t="s">
        <v>166</v>
      </c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3" t="s">
        <v>7</v>
      </c>
      <c r="R117" s="23" t="s">
        <v>7</v>
      </c>
      <c r="S117" s="23" t="s">
        <v>7</v>
      </c>
      <c r="T117" s="23" t="s">
        <v>7</v>
      </c>
      <c r="U117" s="23" t="s">
        <v>7</v>
      </c>
      <c r="V117" s="23" t="s">
        <v>7</v>
      </c>
      <c r="W117" s="23" t="s">
        <v>7</v>
      </c>
      <c r="X117" s="23" t="s">
        <v>7</v>
      </c>
      <c r="Y117" s="60" t="s">
        <v>7</v>
      </c>
    </row>
    <row r="118" spans="1:25" x14ac:dyDescent="0.2">
      <c r="A118" s="67" t="s">
        <v>135</v>
      </c>
      <c r="B118" s="49">
        <v>123438</v>
      </c>
      <c r="C118" s="50" t="s">
        <v>6</v>
      </c>
      <c r="D118" s="51" t="s">
        <v>136</v>
      </c>
      <c r="E118" s="50">
        <v>8</v>
      </c>
      <c r="F118" s="51" t="s">
        <v>166</v>
      </c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3" t="s">
        <v>7</v>
      </c>
      <c r="R118" s="53" t="s">
        <v>7</v>
      </c>
      <c r="S118" s="53" t="s">
        <v>7</v>
      </c>
      <c r="T118" s="53" t="s">
        <v>7</v>
      </c>
      <c r="U118" s="53" t="s">
        <v>7</v>
      </c>
      <c r="V118" s="53" t="s">
        <v>7</v>
      </c>
      <c r="W118" s="53" t="s">
        <v>7</v>
      </c>
      <c r="X118" s="54" t="s">
        <v>7</v>
      </c>
      <c r="Y118" s="56" t="s">
        <v>7</v>
      </c>
    </row>
    <row r="119" spans="1:25" x14ac:dyDescent="0.2">
      <c r="A119" s="70" t="s">
        <v>135</v>
      </c>
      <c r="B119" s="37">
        <v>121015</v>
      </c>
      <c r="C119" s="31" t="s">
        <v>4</v>
      </c>
      <c r="D119" s="32" t="s">
        <v>137</v>
      </c>
      <c r="E119" s="31">
        <v>8</v>
      </c>
      <c r="F119" s="32" t="s">
        <v>166</v>
      </c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8" t="s">
        <v>7</v>
      </c>
      <c r="R119" s="18" t="s">
        <v>7</v>
      </c>
      <c r="S119" s="18" t="s">
        <v>7</v>
      </c>
      <c r="T119" s="18" t="s">
        <v>7</v>
      </c>
      <c r="U119" s="18" t="s">
        <v>7</v>
      </c>
      <c r="V119" s="18" t="s">
        <v>7</v>
      </c>
      <c r="W119" s="18" t="s">
        <v>7</v>
      </c>
      <c r="X119" s="18" t="s">
        <v>7</v>
      </c>
      <c r="Y119" s="55" t="s">
        <v>7</v>
      </c>
    </row>
    <row r="120" spans="1:25" x14ac:dyDescent="0.2">
      <c r="A120" s="64" t="s">
        <v>135</v>
      </c>
      <c r="B120" s="37">
        <v>106943</v>
      </c>
      <c r="C120" s="31" t="s">
        <v>5</v>
      </c>
      <c r="D120" s="32" t="s">
        <v>138</v>
      </c>
      <c r="E120" s="31">
        <v>8</v>
      </c>
      <c r="F120" s="32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8">
        <v>142</v>
      </c>
      <c r="R120" s="18">
        <v>142</v>
      </c>
      <c r="S120" s="18">
        <v>213</v>
      </c>
      <c r="T120" s="18">
        <v>213</v>
      </c>
      <c r="U120" s="18">
        <v>213</v>
      </c>
      <c r="V120" s="18">
        <v>213</v>
      </c>
      <c r="W120" s="18">
        <v>71</v>
      </c>
      <c r="X120" s="19" t="s">
        <v>7</v>
      </c>
      <c r="Y120" s="33" t="s">
        <v>7</v>
      </c>
    </row>
    <row r="121" spans="1:25" x14ac:dyDescent="0.2">
      <c r="A121" s="64" t="s">
        <v>135</v>
      </c>
      <c r="B121" s="37">
        <v>105366</v>
      </c>
      <c r="C121" s="31" t="s">
        <v>4</v>
      </c>
      <c r="D121" s="32" t="s">
        <v>139</v>
      </c>
      <c r="E121" s="31">
        <v>8</v>
      </c>
      <c r="F121" s="32" t="s">
        <v>166</v>
      </c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8" t="s">
        <v>7</v>
      </c>
      <c r="R121" s="18" t="s">
        <v>7</v>
      </c>
      <c r="S121" s="18" t="s">
        <v>7</v>
      </c>
      <c r="T121" s="18" t="s">
        <v>7</v>
      </c>
      <c r="U121" s="18" t="s">
        <v>7</v>
      </c>
      <c r="V121" s="18" t="s">
        <v>7</v>
      </c>
      <c r="W121" s="18" t="s">
        <v>7</v>
      </c>
      <c r="X121" s="18" t="s">
        <v>7</v>
      </c>
      <c r="Y121" s="55" t="s">
        <v>7</v>
      </c>
    </row>
    <row r="122" spans="1:25" x14ac:dyDescent="0.2">
      <c r="A122" s="64" t="s">
        <v>135</v>
      </c>
      <c r="B122" s="37">
        <v>106945</v>
      </c>
      <c r="C122" s="31" t="s">
        <v>5</v>
      </c>
      <c r="D122" s="32" t="s">
        <v>140</v>
      </c>
      <c r="E122" s="31">
        <v>8</v>
      </c>
      <c r="F122" s="32" t="s">
        <v>166</v>
      </c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8" t="s">
        <v>7</v>
      </c>
      <c r="R122" s="18" t="s">
        <v>7</v>
      </c>
      <c r="S122" s="18" t="s">
        <v>7</v>
      </c>
      <c r="T122" s="18" t="s">
        <v>7</v>
      </c>
      <c r="U122" s="18" t="s">
        <v>7</v>
      </c>
      <c r="V122" s="18" t="s">
        <v>7</v>
      </c>
      <c r="W122" s="18" t="s">
        <v>7</v>
      </c>
      <c r="X122" s="19" t="s">
        <v>7</v>
      </c>
      <c r="Y122" s="48" t="s">
        <v>7</v>
      </c>
    </row>
    <row r="123" spans="1:25" x14ac:dyDescent="0.2">
      <c r="A123" s="64" t="s">
        <v>135</v>
      </c>
      <c r="B123" s="37">
        <v>121386</v>
      </c>
      <c r="C123" s="31" t="s">
        <v>3</v>
      </c>
      <c r="D123" s="32" t="s">
        <v>141</v>
      </c>
      <c r="E123" s="31">
        <v>8</v>
      </c>
      <c r="F123" s="32" t="s">
        <v>166</v>
      </c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8" t="s">
        <v>7</v>
      </c>
      <c r="R123" s="18" t="s">
        <v>7</v>
      </c>
      <c r="S123" s="18" t="s">
        <v>7</v>
      </c>
      <c r="T123" s="18" t="s">
        <v>7</v>
      </c>
      <c r="U123" s="18" t="s">
        <v>7</v>
      </c>
      <c r="V123" s="18" t="s">
        <v>7</v>
      </c>
      <c r="W123" s="18" t="s">
        <v>7</v>
      </c>
      <c r="X123" s="18" t="s">
        <v>7</v>
      </c>
      <c r="Y123" s="33" t="s">
        <v>7</v>
      </c>
    </row>
    <row r="124" spans="1:25" x14ac:dyDescent="0.2">
      <c r="A124" s="70" t="s">
        <v>135</v>
      </c>
      <c r="B124" s="37">
        <v>123125</v>
      </c>
      <c r="C124" s="31" t="s">
        <v>9</v>
      </c>
      <c r="D124" s="32" t="s">
        <v>142</v>
      </c>
      <c r="E124" s="31">
        <v>8</v>
      </c>
      <c r="F124" s="32" t="s">
        <v>166</v>
      </c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8" t="s">
        <v>7</v>
      </c>
      <c r="R124" s="18" t="s">
        <v>7</v>
      </c>
      <c r="S124" s="18" t="s">
        <v>7</v>
      </c>
      <c r="T124" s="18" t="s">
        <v>7</v>
      </c>
      <c r="U124" s="18" t="s">
        <v>7</v>
      </c>
      <c r="V124" s="18" t="s">
        <v>7</v>
      </c>
      <c r="W124" s="18" t="s">
        <v>7</v>
      </c>
      <c r="X124" s="19" t="s">
        <v>7</v>
      </c>
      <c r="Y124" s="33" t="s">
        <v>7</v>
      </c>
    </row>
    <row r="125" spans="1:25" x14ac:dyDescent="0.2">
      <c r="A125" s="70" t="s">
        <v>135</v>
      </c>
      <c r="B125" s="37">
        <v>123126</v>
      </c>
      <c r="C125" s="31" t="s">
        <v>5</v>
      </c>
      <c r="D125" s="32" t="s">
        <v>143</v>
      </c>
      <c r="E125" s="31">
        <v>8</v>
      </c>
      <c r="F125" s="32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8" t="s">
        <v>7</v>
      </c>
      <c r="R125" s="18" t="s">
        <v>7</v>
      </c>
      <c r="S125" s="18">
        <v>24</v>
      </c>
      <c r="T125" s="18">
        <v>24</v>
      </c>
      <c r="U125" s="18">
        <v>24</v>
      </c>
      <c r="V125" s="18">
        <v>24</v>
      </c>
      <c r="W125" s="18">
        <v>24</v>
      </c>
      <c r="X125" s="19" t="s">
        <v>7</v>
      </c>
      <c r="Y125" s="33" t="s">
        <v>7</v>
      </c>
    </row>
    <row r="126" spans="1:25" x14ac:dyDescent="0.2">
      <c r="A126" s="70" t="s">
        <v>135</v>
      </c>
      <c r="B126" s="37">
        <v>121387</v>
      </c>
      <c r="C126" s="31" t="s">
        <v>4</v>
      </c>
      <c r="D126" s="32" t="s">
        <v>144</v>
      </c>
      <c r="E126" s="31">
        <v>8</v>
      </c>
      <c r="F126" s="32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8">
        <v>385</v>
      </c>
      <c r="R126" s="18">
        <v>385</v>
      </c>
      <c r="S126" s="18">
        <v>1032</v>
      </c>
      <c r="T126" s="18">
        <v>1251</v>
      </c>
      <c r="U126" s="18">
        <v>1251</v>
      </c>
      <c r="V126" s="18">
        <v>1251</v>
      </c>
      <c r="W126" s="18">
        <v>866</v>
      </c>
      <c r="X126" s="19">
        <v>866</v>
      </c>
      <c r="Y126" s="33" t="s">
        <v>7</v>
      </c>
    </row>
    <row r="127" spans="1:25" ht="13.5" thickBot="1" x14ac:dyDescent="0.25">
      <c r="A127" s="66" t="s">
        <v>135</v>
      </c>
      <c r="B127" s="38">
        <v>121388</v>
      </c>
      <c r="C127" s="20" t="s">
        <v>8</v>
      </c>
      <c r="D127" s="21" t="s">
        <v>145</v>
      </c>
      <c r="E127" s="20">
        <v>8</v>
      </c>
      <c r="F127" s="21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3">
        <v>502</v>
      </c>
      <c r="R127" s="23">
        <v>502</v>
      </c>
      <c r="S127" s="23">
        <v>502</v>
      </c>
      <c r="T127" s="23">
        <v>502</v>
      </c>
      <c r="U127" s="23">
        <v>502</v>
      </c>
      <c r="V127" s="23">
        <v>502</v>
      </c>
      <c r="W127" s="23" t="s">
        <v>7</v>
      </c>
      <c r="X127" s="24" t="s">
        <v>7</v>
      </c>
      <c r="Y127" s="57" t="s">
        <v>7</v>
      </c>
    </row>
    <row r="128" spans="1:25" x14ac:dyDescent="0.2">
      <c r="A128" s="67" t="s">
        <v>146</v>
      </c>
      <c r="B128" s="49">
        <v>114529</v>
      </c>
      <c r="C128" s="50" t="s">
        <v>5</v>
      </c>
      <c r="D128" s="51" t="s">
        <v>147</v>
      </c>
      <c r="E128" s="50">
        <v>2</v>
      </c>
      <c r="F128" s="51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3" t="s">
        <v>7</v>
      </c>
      <c r="R128" s="53" t="s">
        <v>7</v>
      </c>
      <c r="S128" s="53" t="s">
        <v>7</v>
      </c>
      <c r="T128" s="53" t="s">
        <v>7</v>
      </c>
      <c r="U128" s="53">
        <v>1094</v>
      </c>
      <c r="V128" s="53">
        <v>3244</v>
      </c>
      <c r="W128" s="53">
        <v>3244</v>
      </c>
      <c r="X128" s="54">
        <v>3244</v>
      </c>
      <c r="Y128" s="62">
        <v>3244</v>
      </c>
    </row>
    <row r="129" spans="1:25" x14ac:dyDescent="0.2">
      <c r="A129" s="64" t="s">
        <v>146</v>
      </c>
      <c r="B129" s="37">
        <v>122751</v>
      </c>
      <c r="C129" s="31" t="s">
        <v>6</v>
      </c>
      <c r="D129" s="32" t="s">
        <v>148</v>
      </c>
      <c r="E129" s="31">
        <v>2</v>
      </c>
      <c r="F129" s="32" t="s">
        <v>166</v>
      </c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8" t="s">
        <v>7</v>
      </c>
      <c r="R129" s="18" t="s">
        <v>7</v>
      </c>
      <c r="S129" s="18" t="s">
        <v>7</v>
      </c>
      <c r="T129" s="18" t="s">
        <v>7</v>
      </c>
      <c r="U129" s="18" t="s">
        <v>7</v>
      </c>
      <c r="V129" s="18" t="s">
        <v>7</v>
      </c>
      <c r="W129" s="18" t="s">
        <v>7</v>
      </c>
      <c r="X129" s="18" t="s">
        <v>7</v>
      </c>
      <c r="Y129" s="55" t="s">
        <v>7</v>
      </c>
    </row>
    <row r="130" spans="1:25" x14ac:dyDescent="0.2">
      <c r="A130" s="64" t="s">
        <v>146</v>
      </c>
      <c r="B130" s="37">
        <v>106725</v>
      </c>
      <c r="C130" s="31" t="s">
        <v>5</v>
      </c>
      <c r="D130" s="32" t="s">
        <v>149</v>
      </c>
      <c r="E130" s="31">
        <v>2</v>
      </c>
      <c r="F130" s="32" t="s">
        <v>166</v>
      </c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8" t="s">
        <v>7</v>
      </c>
      <c r="R130" s="18" t="s">
        <v>7</v>
      </c>
      <c r="S130" s="18" t="s">
        <v>7</v>
      </c>
      <c r="T130" s="18" t="s">
        <v>7</v>
      </c>
      <c r="U130" s="18" t="s">
        <v>7</v>
      </c>
      <c r="V130" s="18" t="s">
        <v>7</v>
      </c>
      <c r="W130" s="18" t="s">
        <v>7</v>
      </c>
      <c r="X130" s="18" t="s">
        <v>7</v>
      </c>
      <c r="Y130" s="55" t="s">
        <v>7</v>
      </c>
    </row>
    <row r="131" spans="1:25" x14ac:dyDescent="0.2">
      <c r="A131" s="64" t="s">
        <v>146</v>
      </c>
      <c r="B131" s="37">
        <v>106726</v>
      </c>
      <c r="C131" s="31" t="s">
        <v>8</v>
      </c>
      <c r="D131" s="32" t="s">
        <v>150</v>
      </c>
      <c r="E131" s="31">
        <v>2</v>
      </c>
      <c r="F131" s="32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8" t="s">
        <v>7</v>
      </c>
      <c r="R131" s="18" t="s">
        <v>7</v>
      </c>
      <c r="S131" s="18" t="s">
        <v>7</v>
      </c>
      <c r="T131" s="18" t="s">
        <v>7</v>
      </c>
      <c r="U131" s="18" t="s">
        <v>7</v>
      </c>
      <c r="V131" s="18" t="s">
        <v>7</v>
      </c>
      <c r="W131" s="18">
        <v>848</v>
      </c>
      <c r="X131" s="18">
        <v>848</v>
      </c>
      <c r="Y131" s="55">
        <v>848</v>
      </c>
    </row>
    <row r="132" spans="1:25" x14ac:dyDescent="0.2">
      <c r="A132" s="64" t="s">
        <v>146</v>
      </c>
      <c r="B132" s="37">
        <v>112219</v>
      </c>
      <c r="C132" s="31" t="s">
        <v>4</v>
      </c>
      <c r="D132" s="32" t="s">
        <v>151</v>
      </c>
      <c r="E132" s="31">
        <v>2</v>
      </c>
      <c r="F132" s="32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8" t="s">
        <v>7</v>
      </c>
      <c r="R132" s="18" t="s">
        <v>7</v>
      </c>
      <c r="S132" s="18">
        <v>416</v>
      </c>
      <c r="T132" s="18">
        <v>760</v>
      </c>
      <c r="U132" s="18">
        <v>760</v>
      </c>
      <c r="V132" s="18">
        <v>760</v>
      </c>
      <c r="W132" s="18">
        <v>760</v>
      </c>
      <c r="X132" s="19">
        <v>344</v>
      </c>
      <c r="Y132" s="48">
        <v>344</v>
      </c>
    </row>
    <row r="133" spans="1:25" x14ac:dyDescent="0.2">
      <c r="A133" s="69" t="s">
        <v>146</v>
      </c>
      <c r="B133" s="37">
        <v>121420</v>
      </c>
      <c r="C133" s="31" t="s">
        <v>4</v>
      </c>
      <c r="D133" s="32" t="s">
        <v>152</v>
      </c>
      <c r="E133" s="31">
        <v>2</v>
      </c>
      <c r="F133" s="32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8" t="s">
        <v>7</v>
      </c>
      <c r="R133" s="18" t="s">
        <v>7</v>
      </c>
      <c r="S133" s="18" t="s">
        <v>7</v>
      </c>
      <c r="T133" s="18" t="s">
        <v>7</v>
      </c>
      <c r="U133" s="18" t="s">
        <v>7</v>
      </c>
      <c r="V133" s="18">
        <v>2552</v>
      </c>
      <c r="W133" s="18">
        <v>2552</v>
      </c>
      <c r="X133" s="19">
        <v>2552</v>
      </c>
      <c r="Y133" s="48">
        <v>2552</v>
      </c>
    </row>
    <row r="134" spans="1:25" ht="13.5" thickBot="1" x14ac:dyDescent="0.25">
      <c r="A134" s="68" t="s">
        <v>146</v>
      </c>
      <c r="B134" s="38">
        <v>123721</v>
      </c>
      <c r="C134" s="20" t="s">
        <v>4</v>
      </c>
      <c r="D134" s="21" t="s">
        <v>164</v>
      </c>
      <c r="E134" s="20">
        <v>2</v>
      </c>
      <c r="F134" s="21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3" t="s">
        <v>7</v>
      </c>
      <c r="R134" s="23" t="s">
        <v>7</v>
      </c>
      <c r="S134" s="23" t="s">
        <v>7</v>
      </c>
      <c r="T134" s="23">
        <v>16</v>
      </c>
      <c r="U134" s="23">
        <v>16</v>
      </c>
      <c r="V134" s="23">
        <v>96</v>
      </c>
      <c r="W134" s="23">
        <v>96</v>
      </c>
      <c r="X134" s="24">
        <v>96</v>
      </c>
      <c r="Y134" s="36">
        <v>96</v>
      </c>
    </row>
    <row r="135" spans="1:25" x14ac:dyDescent="0.2">
      <c r="A135" s="67" t="s">
        <v>153</v>
      </c>
      <c r="B135" s="49">
        <v>109842</v>
      </c>
      <c r="C135" s="50" t="s">
        <v>5</v>
      </c>
      <c r="D135" s="51" t="s">
        <v>154</v>
      </c>
      <c r="E135" s="50">
        <v>2</v>
      </c>
      <c r="F135" s="51" t="s">
        <v>166</v>
      </c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4" t="s">
        <v>7</v>
      </c>
      <c r="R135" s="54" t="s">
        <v>7</v>
      </c>
      <c r="S135" s="54" t="s">
        <v>7</v>
      </c>
      <c r="T135" s="54" t="s">
        <v>7</v>
      </c>
      <c r="U135" s="54" t="s">
        <v>7</v>
      </c>
      <c r="V135" s="54" t="s">
        <v>7</v>
      </c>
      <c r="W135" s="54" t="s">
        <v>7</v>
      </c>
      <c r="X135" s="54" t="s">
        <v>7</v>
      </c>
      <c r="Y135" s="56" t="s">
        <v>7</v>
      </c>
    </row>
    <row r="136" spans="1:25" x14ac:dyDescent="0.2">
      <c r="A136" s="64" t="s">
        <v>153</v>
      </c>
      <c r="B136" s="37">
        <v>109816</v>
      </c>
      <c r="C136" s="31" t="s">
        <v>4</v>
      </c>
      <c r="D136" s="32" t="s">
        <v>155</v>
      </c>
      <c r="E136" s="31">
        <v>2</v>
      </c>
      <c r="F136" s="32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9">
        <v>1318</v>
      </c>
      <c r="R136" s="19">
        <v>1318</v>
      </c>
      <c r="S136" s="19">
        <v>1318</v>
      </c>
      <c r="T136" s="19">
        <v>1318</v>
      </c>
      <c r="U136" s="19">
        <v>1318</v>
      </c>
      <c r="V136" s="19">
        <v>1318</v>
      </c>
      <c r="W136" s="19" t="s">
        <v>7</v>
      </c>
      <c r="X136" s="19" t="s">
        <v>7</v>
      </c>
      <c r="Y136" s="33" t="s">
        <v>7</v>
      </c>
    </row>
    <row r="137" spans="1:25" x14ac:dyDescent="0.2">
      <c r="A137" s="64" t="s">
        <v>153</v>
      </c>
      <c r="B137" s="37">
        <v>109847</v>
      </c>
      <c r="C137" s="31" t="s">
        <v>5</v>
      </c>
      <c r="D137" s="32" t="s">
        <v>156</v>
      </c>
      <c r="E137" s="31">
        <v>2</v>
      </c>
      <c r="F137" s="32" t="s">
        <v>166</v>
      </c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9" t="s">
        <v>7</v>
      </c>
      <c r="R137" s="19" t="s">
        <v>7</v>
      </c>
      <c r="S137" s="19" t="s">
        <v>7</v>
      </c>
      <c r="T137" s="19" t="s">
        <v>7</v>
      </c>
      <c r="U137" s="19" t="s">
        <v>7</v>
      </c>
      <c r="V137" s="19" t="s">
        <v>7</v>
      </c>
      <c r="W137" s="19" t="s">
        <v>7</v>
      </c>
      <c r="X137" s="19" t="s">
        <v>7</v>
      </c>
      <c r="Y137" s="33" t="s">
        <v>7</v>
      </c>
    </row>
    <row r="138" spans="1:25" x14ac:dyDescent="0.2">
      <c r="A138" s="64" t="s">
        <v>153</v>
      </c>
      <c r="B138" s="37">
        <v>121422</v>
      </c>
      <c r="C138" s="31" t="s">
        <v>3</v>
      </c>
      <c r="D138" s="32" t="s">
        <v>157</v>
      </c>
      <c r="E138" s="31">
        <v>2</v>
      </c>
      <c r="F138" s="32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9" t="s">
        <v>7</v>
      </c>
      <c r="R138" s="19" t="s">
        <v>7</v>
      </c>
      <c r="S138" s="19" t="s">
        <v>7</v>
      </c>
      <c r="T138" s="19">
        <v>1306</v>
      </c>
      <c r="U138" s="19">
        <v>1306</v>
      </c>
      <c r="V138" s="19">
        <v>1306</v>
      </c>
      <c r="W138" s="19">
        <v>1306</v>
      </c>
      <c r="X138" s="19">
        <v>1306</v>
      </c>
      <c r="Y138" s="33" t="s">
        <v>7</v>
      </c>
    </row>
    <row r="139" spans="1:25" x14ac:dyDescent="0.2">
      <c r="A139" s="64" t="s">
        <v>153</v>
      </c>
      <c r="B139" s="37">
        <v>123261</v>
      </c>
      <c r="C139" s="31" t="s">
        <v>9</v>
      </c>
      <c r="D139" s="32" t="s">
        <v>160</v>
      </c>
      <c r="E139" s="31">
        <v>2</v>
      </c>
      <c r="F139" s="32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9">
        <v>584</v>
      </c>
      <c r="R139" s="19">
        <v>584</v>
      </c>
      <c r="S139" s="19">
        <v>584</v>
      </c>
      <c r="T139" s="19">
        <v>584</v>
      </c>
      <c r="U139" s="19">
        <v>584</v>
      </c>
      <c r="V139" s="19">
        <v>584</v>
      </c>
      <c r="W139" s="19" t="s">
        <v>7</v>
      </c>
      <c r="X139" s="19" t="s">
        <v>7</v>
      </c>
      <c r="Y139" s="33" t="s">
        <v>7</v>
      </c>
    </row>
    <row r="140" spans="1:25" x14ac:dyDescent="0.2">
      <c r="A140" s="64" t="s">
        <v>153</v>
      </c>
      <c r="B140" s="37">
        <v>123263</v>
      </c>
      <c r="C140" s="31" t="s">
        <v>10</v>
      </c>
      <c r="D140" s="32" t="s">
        <v>161</v>
      </c>
      <c r="E140" s="31">
        <v>2</v>
      </c>
      <c r="F140" s="32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9">
        <v>472</v>
      </c>
      <c r="R140" s="19">
        <v>652</v>
      </c>
      <c r="S140" s="19">
        <v>652</v>
      </c>
      <c r="T140" s="19">
        <v>652</v>
      </c>
      <c r="U140" s="19">
        <v>652</v>
      </c>
      <c r="V140" s="19">
        <v>450</v>
      </c>
      <c r="W140" s="19">
        <v>200</v>
      </c>
      <c r="X140" s="19" t="s">
        <v>7</v>
      </c>
      <c r="Y140" s="33" t="s">
        <v>7</v>
      </c>
    </row>
    <row r="141" spans="1:25" x14ac:dyDescent="0.2">
      <c r="A141" s="64" t="s">
        <v>153</v>
      </c>
      <c r="B141" s="37">
        <v>122864</v>
      </c>
      <c r="C141" s="31" t="s">
        <v>4</v>
      </c>
      <c r="D141" s="32" t="s">
        <v>162</v>
      </c>
      <c r="E141" s="31">
        <v>2</v>
      </c>
      <c r="F141" s="32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9">
        <v>276</v>
      </c>
      <c r="R141" s="19">
        <v>660</v>
      </c>
      <c r="S141" s="19">
        <v>660</v>
      </c>
      <c r="T141" s="19">
        <v>660</v>
      </c>
      <c r="U141" s="19">
        <v>660</v>
      </c>
      <c r="V141" s="19">
        <v>536</v>
      </c>
      <c r="W141" s="19">
        <v>384</v>
      </c>
      <c r="X141" s="19" t="s">
        <v>7</v>
      </c>
      <c r="Y141" s="33" t="s">
        <v>7</v>
      </c>
    </row>
    <row r="142" spans="1:25" ht="13.5" thickBot="1" x14ac:dyDescent="0.25">
      <c r="A142" s="64" t="s">
        <v>153</v>
      </c>
      <c r="B142" s="38">
        <v>122320</v>
      </c>
      <c r="C142" s="20" t="s">
        <v>8</v>
      </c>
      <c r="D142" s="21" t="s">
        <v>163</v>
      </c>
      <c r="E142" s="20">
        <v>2</v>
      </c>
      <c r="F142" s="21" t="s">
        <v>166</v>
      </c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4" t="s">
        <v>7</v>
      </c>
      <c r="R142" s="24" t="s">
        <v>7</v>
      </c>
      <c r="S142" s="24" t="s">
        <v>7</v>
      </c>
      <c r="T142" s="24" t="s">
        <v>7</v>
      </c>
      <c r="U142" s="24" t="s">
        <v>7</v>
      </c>
      <c r="V142" s="24" t="s">
        <v>7</v>
      </c>
      <c r="W142" s="24" t="s">
        <v>7</v>
      </c>
      <c r="X142" s="24" t="s">
        <v>7</v>
      </c>
      <c r="Y142" s="36" t="s">
        <v>7</v>
      </c>
    </row>
  </sheetData>
  <autoFilter ref="A2:D142" xr:uid="{E35D6187-9107-4665-9A5C-4722B72ED214}"/>
  <mergeCells count="1">
    <mergeCell ref="A1:D1"/>
  </mergeCells>
  <pageMargins left="0.25" right="0.25" top="0" bottom="0.75" header="0.3" footer="0"/>
  <pageSetup scale="90" orientation="landscape" r:id="rId1"/>
  <headerFooter>
    <oddFooter>&amp;LEHR
800-214-2221
info@ehrnet.com|www.ehrnet.com&amp;C&amp;P/&amp;N&amp;RAris Keepsake ARI06
2026 Finished Hibiscus/Mande/Ferns
1/19/26 Availability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23D02EB3B4E41A71E47EE5E7E4678" ma:contentTypeVersion="15" ma:contentTypeDescription="Create a new document." ma:contentTypeScope="" ma:versionID="57fb937f8a9df6bc9ee71f22070af9ab">
  <xsd:schema xmlns:xsd="http://www.w3.org/2001/XMLSchema" xmlns:xs="http://www.w3.org/2001/XMLSchema" xmlns:p="http://schemas.microsoft.com/office/2006/metadata/properties" xmlns:ns2="86d686a3-2694-4800-ba60-0508aadd3181" xmlns:ns3="a4db4b57-35e5-458c-995b-214cfeaa115e" targetNamespace="http://schemas.microsoft.com/office/2006/metadata/properties" ma:root="true" ma:fieldsID="2c6c08c94ac239d2f357f6cc99834a26" ns2:_="" ns3:_="">
    <xsd:import namespace="86d686a3-2694-4800-ba60-0508aadd3181"/>
    <xsd:import namespace="a4db4b57-35e5-458c-995b-214cfeaa115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686a3-2694-4800-ba60-0508aadd318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22627380-5f80-45aa-a701-7d0dd8691e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b4b57-35e5-458c-995b-214cfeaa115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40b318f-fe72-4727-bd1e-f5588048acff}" ma:internalName="TaxCatchAll" ma:showField="CatchAllData" ma:web="a4db4b57-35e5-458c-995b-214cfeaa11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db4b57-35e5-458c-995b-214cfeaa115e" xsi:nil="true"/>
    <lcf76f155ced4ddcb4097134ff3c332f xmlns="86d686a3-2694-4800-ba60-0508aadd31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69330F-FEEC-4012-98A4-FBCF06C49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d686a3-2694-4800-ba60-0508aadd3181"/>
    <ds:schemaRef ds:uri="a4db4b57-35e5-458c-995b-214cfeaa11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EC1E77-5E37-41B7-AA28-4F5EF3CF73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011BD1-EAF6-4E65-92F1-9D8C3DF8A9ED}">
  <ds:schemaRefs>
    <ds:schemaRef ds:uri="http://schemas.microsoft.com/office/2006/metadata/properties"/>
    <ds:schemaRef ds:uri="http://schemas.microsoft.com/office/infopath/2007/PartnerControls"/>
    <ds:schemaRef ds:uri="a4db4b57-35e5-458c-995b-214cfeaa115e"/>
    <ds:schemaRef ds:uri="86d686a3-2694-4800-ba60-0508aadd31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 Finished Availability</vt:lpstr>
      <vt:lpstr>'2026 Finished Availability'!Print_Area</vt:lpstr>
      <vt:lpstr>'2026 Finished Availability'!Print_Titles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Morgan</dc:creator>
  <cp:lastModifiedBy>Tricia Toomey</cp:lastModifiedBy>
  <cp:lastPrinted>2026-01-19T19:57:04Z</cp:lastPrinted>
  <dcterms:created xsi:type="dcterms:W3CDTF">2024-12-17T20:28:40Z</dcterms:created>
  <dcterms:modified xsi:type="dcterms:W3CDTF">2026-01-19T19:57:30Z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0x01010082A23D02EB3B4E41A71E47EE5E7E4678</vt:lpwstr>
  </property>
  <property fmtid="{D5CDD505-2E9C-101B-9397-08002B2CF9AE}" pid="3" name="MediaServiceImageTags">
    <vt:lpwstr/>
  </property>
</Properties>
</file>